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UTRY_IT2_foto_res_4.073" sheetId="1" r:id="rId1"/>
    <sheet name="AUTRY_IT2_res_master" sheetId="2" r:id="rId2"/>
  </sheets>
  <definedNames>
    <definedName name="_xlnm._FilterDatabase" localSheetId="0" hidden="1">AUTRY_IT2_foto_res_4.073!$A$3:$AM$259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" i="2"/>
  <c r="J1" i="2"/>
  <c r="AG5" i="1"/>
  <c r="AK5" i="1" s="1"/>
  <c r="AG6" i="1"/>
  <c r="AG7" i="1"/>
  <c r="AG8" i="1"/>
  <c r="AG9" i="1"/>
  <c r="AK9" i="1" s="1"/>
  <c r="AG10" i="1"/>
  <c r="AG11" i="1"/>
  <c r="AK11" i="1" s="1"/>
  <c r="AG12" i="1"/>
  <c r="AG13" i="1"/>
  <c r="AK13" i="1" s="1"/>
  <c r="AG14" i="1"/>
  <c r="AK14" i="1" s="1"/>
  <c r="AG15" i="1"/>
  <c r="AG16" i="1"/>
  <c r="AG17" i="1"/>
  <c r="AG18" i="1"/>
  <c r="AK18" i="1" s="1"/>
  <c r="AG19" i="1"/>
  <c r="AK19" i="1" s="1"/>
  <c r="AG20" i="1"/>
  <c r="AK20" i="1" s="1"/>
  <c r="AG21" i="1"/>
  <c r="AG22" i="1"/>
  <c r="AK22" i="1" s="1"/>
  <c r="AG23" i="1"/>
  <c r="AG24" i="1"/>
  <c r="AG25" i="1"/>
  <c r="AG26" i="1"/>
  <c r="AK26" i="1" s="1"/>
  <c r="AG27" i="1"/>
  <c r="AK27" i="1" s="1"/>
  <c r="AG28" i="1"/>
  <c r="AK28" i="1" s="1"/>
  <c r="AG29" i="1"/>
  <c r="AK29" i="1" s="1"/>
  <c r="AG30" i="1"/>
  <c r="AK30" i="1" s="1"/>
  <c r="AG31" i="1"/>
  <c r="AG32" i="1"/>
  <c r="AG33" i="1"/>
  <c r="AG34" i="1"/>
  <c r="AK34" i="1" s="1"/>
  <c r="AG35" i="1"/>
  <c r="AK35" i="1" s="1"/>
  <c r="AG36" i="1"/>
  <c r="AK36" i="1" s="1"/>
  <c r="AG37" i="1"/>
  <c r="AG38" i="1"/>
  <c r="AK38" i="1" s="1"/>
  <c r="AG39" i="1"/>
  <c r="AG40" i="1"/>
  <c r="AG41" i="1"/>
  <c r="AG42" i="1"/>
  <c r="AK42" i="1" s="1"/>
  <c r="AG43" i="1"/>
  <c r="AK43" i="1" s="1"/>
  <c r="AG44" i="1"/>
  <c r="AK44" i="1" s="1"/>
  <c r="AG45" i="1"/>
  <c r="AK45" i="1" s="1"/>
  <c r="AG46" i="1"/>
  <c r="AK46" i="1" s="1"/>
  <c r="AG47" i="1"/>
  <c r="AG48" i="1"/>
  <c r="AG49" i="1"/>
  <c r="AG50" i="1"/>
  <c r="AK50" i="1" s="1"/>
  <c r="AG51" i="1"/>
  <c r="AK51" i="1" s="1"/>
  <c r="AG52" i="1"/>
  <c r="AK52" i="1" s="1"/>
  <c r="AG53" i="1"/>
  <c r="AG54" i="1"/>
  <c r="AK54" i="1" s="1"/>
  <c r="AG55" i="1"/>
  <c r="AG56" i="1"/>
  <c r="AG57" i="1"/>
  <c r="AG58" i="1"/>
  <c r="AK58" i="1" s="1"/>
  <c r="AG59" i="1"/>
  <c r="AK59" i="1" s="1"/>
  <c r="AG60" i="1"/>
  <c r="AK60" i="1" s="1"/>
  <c r="AG61" i="1"/>
  <c r="AK61" i="1" s="1"/>
  <c r="AG62" i="1"/>
  <c r="AK62" i="1" s="1"/>
  <c r="AG63" i="1"/>
  <c r="AG64" i="1"/>
  <c r="AG65" i="1"/>
  <c r="AG66" i="1"/>
  <c r="AK66" i="1" s="1"/>
  <c r="AG67" i="1"/>
  <c r="AK67" i="1" s="1"/>
  <c r="AG68" i="1"/>
  <c r="AK68" i="1" s="1"/>
  <c r="AG69" i="1"/>
  <c r="AG70" i="1"/>
  <c r="AK70" i="1" s="1"/>
  <c r="AG71" i="1"/>
  <c r="AG72" i="1"/>
  <c r="AG73" i="1"/>
  <c r="AG74" i="1"/>
  <c r="AK74" i="1" s="1"/>
  <c r="AG75" i="1"/>
  <c r="AK75" i="1" s="1"/>
  <c r="AG76" i="1"/>
  <c r="AK76" i="1" s="1"/>
  <c r="AG77" i="1"/>
  <c r="AK77" i="1" s="1"/>
  <c r="AG78" i="1"/>
  <c r="AK78" i="1" s="1"/>
  <c r="AG79" i="1"/>
  <c r="AG80" i="1"/>
  <c r="AG81" i="1"/>
  <c r="AG82" i="1"/>
  <c r="AK82" i="1" s="1"/>
  <c r="AG83" i="1"/>
  <c r="AK83" i="1" s="1"/>
  <c r="AG84" i="1"/>
  <c r="AK84" i="1" s="1"/>
  <c r="AG85" i="1"/>
  <c r="AG86" i="1"/>
  <c r="AK86" i="1" s="1"/>
  <c r="AG87" i="1"/>
  <c r="AG88" i="1"/>
  <c r="AG89" i="1"/>
  <c r="AG90" i="1"/>
  <c r="AK90" i="1" s="1"/>
  <c r="AG91" i="1"/>
  <c r="AK91" i="1" s="1"/>
  <c r="AG92" i="1"/>
  <c r="AK92" i="1" s="1"/>
  <c r="AG93" i="1"/>
  <c r="AK93" i="1" s="1"/>
  <c r="AG94" i="1"/>
  <c r="AK94" i="1" s="1"/>
  <c r="AG95" i="1"/>
  <c r="AG96" i="1"/>
  <c r="AG97" i="1"/>
  <c r="AG98" i="1"/>
  <c r="AK98" i="1" s="1"/>
  <c r="AG99" i="1"/>
  <c r="AK99" i="1" s="1"/>
  <c r="AG100" i="1"/>
  <c r="AK100" i="1" s="1"/>
  <c r="AG101" i="1"/>
  <c r="AG102" i="1"/>
  <c r="AK102" i="1" s="1"/>
  <c r="AG103" i="1"/>
  <c r="AG104" i="1"/>
  <c r="AG105" i="1"/>
  <c r="AG106" i="1"/>
  <c r="AK106" i="1" s="1"/>
  <c r="AG107" i="1"/>
  <c r="AK107" i="1" s="1"/>
  <c r="AG108" i="1"/>
  <c r="AK108" i="1" s="1"/>
  <c r="AG109" i="1"/>
  <c r="AK109" i="1" s="1"/>
  <c r="AG110" i="1"/>
  <c r="AK110" i="1" s="1"/>
  <c r="AG111" i="1"/>
  <c r="AG112" i="1"/>
  <c r="AG113" i="1"/>
  <c r="AG114" i="1"/>
  <c r="AK114" i="1" s="1"/>
  <c r="AG115" i="1"/>
  <c r="AK115" i="1" s="1"/>
  <c r="AG116" i="1"/>
  <c r="AK116" i="1" s="1"/>
  <c r="AG117" i="1"/>
  <c r="AG118" i="1"/>
  <c r="AK118" i="1" s="1"/>
  <c r="AG119" i="1"/>
  <c r="AG120" i="1"/>
  <c r="AG121" i="1"/>
  <c r="AG122" i="1"/>
  <c r="AK122" i="1" s="1"/>
  <c r="AG123" i="1"/>
  <c r="AK123" i="1" s="1"/>
  <c r="AG124" i="1"/>
  <c r="AK124" i="1" s="1"/>
  <c r="AG125" i="1"/>
  <c r="AK125" i="1" s="1"/>
  <c r="AG126" i="1"/>
  <c r="AK126" i="1" s="1"/>
  <c r="AG127" i="1"/>
  <c r="AG128" i="1"/>
  <c r="AG129" i="1"/>
  <c r="AG130" i="1"/>
  <c r="AK130" i="1" s="1"/>
  <c r="AG131" i="1"/>
  <c r="AK131" i="1" s="1"/>
  <c r="AG132" i="1"/>
  <c r="AG133" i="1"/>
  <c r="AG134" i="1"/>
  <c r="AK134" i="1" s="1"/>
  <c r="AG135" i="1"/>
  <c r="AG136" i="1"/>
  <c r="AK136" i="1" s="1"/>
  <c r="AG137" i="1"/>
  <c r="AG138" i="1"/>
  <c r="AK138" i="1" s="1"/>
  <c r="AG139" i="1"/>
  <c r="AG140" i="1"/>
  <c r="AK140" i="1" s="1"/>
  <c r="AG141" i="1"/>
  <c r="AK141" i="1" s="1"/>
  <c r="AG142" i="1"/>
  <c r="AK142" i="1" s="1"/>
  <c r="AG143" i="1"/>
  <c r="AG144" i="1"/>
  <c r="AK144" i="1" s="1"/>
  <c r="AG145" i="1"/>
  <c r="AG146" i="1"/>
  <c r="AK146" i="1" s="1"/>
  <c r="AG147" i="1"/>
  <c r="AK147" i="1" s="1"/>
  <c r="AG148" i="1"/>
  <c r="AK148" i="1" s="1"/>
  <c r="AG149" i="1"/>
  <c r="AK149" i="1" s="1"/>
  <c r="AG150" i="1"/>
  <c r="AK150" i="1" s="1"/>
  <c r="AG151" i="1"/>
  <c r="AG152" i="1"/>
  <c r="AG153" i="1"/>
  <c r="AG154" i="1"/>
  <c r="AK154" i="1" s="1"/>
  <c r="AG155" i="1"/>
  <c r="AK155" i="1" s="1"/>
  <c r="AG156" i="1"/>
  <c r="AK156" i="1" s="1"/>
  <c r="AG157" i="1"/>
  <c r="AK157" i="1" s="1"/>
  <c r="AG158" i="1"/>
  <c r="AK158" i="1" s="1"/>
  <c r="AG159" i="1"/>
  <c r="AG160" i="1"/>
  <c r="AK160" i="1" s="1"/>
  <c r="AG161" i="1"/>
  <c r="AK161" i="1" s="1"/>
  <c r="AG162" i="1"/>
  <c r="AK162" i="1" s="1"/>
  <c r="AG163" i="1"/>
  <c r="AG164" i="1"/>
  <c r="AK164" i="1" s="1"/>
  <c r="AG165" i="1"/>
  <c r="AK165" i="1" s="1"/>
  <c r="AG166" i="1"/>
  <c r="AK166" i="1" s="1"/>
  <c r="AG167" i="1"/>
  <c r="AG168" i="1"/>
  <c r="AK168" i="1" s="1"/>
  <c r="AG169" i="1"/>
  <c r="AK169" i="1" s="1"/>
  <c r="AG170" i="1"/>
  <c r="AK170" i="1" s="1"/>
  <c r="AG171" i="1"/>
  <c r="AG172" i="1"/>
  <c r="AG173" i="1"/>
  <c r="AG174" i="1"/>
  <c r="AK174" i="1" s="1"/>
  <c r="AG175" i="1"/>
  <c r="AG176" i="1"/>
  <c r="AG177" i="1"/>
  <c r="AG178" i="1"/>
  <c r="AK178" i="1" s="1"/>
  <c r="AG179" i="1"/>
  <c r="AK179" i="1" s="1"/>
  <c r="AG180" i="1"/>
  <c r="AG181" i="1"/>
  <c r="AK181" i="1" s="1"/>
  <c r="AG182" i="1"/>
  <c r="AK182" i="1" s="1"/>
  <c r="AG183" i="1"/>
  <c r="AG184" i="1"/>
  <c r="AG185" i="1"/>
  <c r="AG186" i="1"/>
  <c r="AK186" i="1" s="1"/>
  <c r="AG187" i="1"/>
  <c r="AK187" i="1" s="1"/>
  <c r="AG188" i="1"/>
  <c r="AK188" i="1" s="1"/>
  <c r="AG189" i="1"/>
  <c r="AK189" i="1" s="1"/>
  <c r="AG190" i="1"/>
  <c r="AK190" i="1" s="1"/>
  <c r="AG191" i="1"/>
  <c r="AG192" i="1"/>
  <c r="AG193" i="1"/>
  <c r="AG194" i="1"/>
  <c r="AK194" i="1" s="1"/>
  <c r="AG195" i="1"/>
  <c r="AK195" i="1" s="1"/>
  <c r="AG196" i="1"/>
  <c r="AG197" i="1"/>
  <c r="AG198" i="1"/>
  <c r="AK198" i="1" s="1"/>
  <c r="AG199" i="1"/>
  <c r="AG200" i="1"/>
  <c r="AK200" i="1" s="1"/>
  <c r="AG201" i="1"/>
  <c r="AG202" i="1"/>
  <c r="AK202" i="1" s="1"/>
  <c r="AG203" i="1"/>
  <c r="AG204" i="1"/>
  <c r="AK204" i="1" s="1"/>
  <c r="AG205" i="1"/>
  <c r="AK205" i="1" s="1"/>
  <c r="AG206" i="1"/>
  <c r="AK206" i="1" s="1"/>
  <c r="AG207" i="1"/>
  <c r="AG208" i="1"/>
  <c r="AK208" i="1" s="1"/>
  <c r="AG209" i="1"/>
  <c r="AG210" i="1"/>
  <c r="AK210" i="1" s="1"/>
  <c r="AG211" i="1"/>
  <c r="AK211" i="1" s="1"/>
  <c r="AG212" i="1"/>
  <c r="AG213" i="1"/>
  <c r="AK213" i="1" s="1"/>
  <c r="AG214" i="1"/>
  <c r="AK214" i="1" s="1"/>
  <c r="AG215" i="1"/>
  <c r="AG216" i="1"/>
  <c r="AG217" i="1"/>
  <c r="AG218" i="1"/>
  <c r="AK218" i="1" s="1"/>
  <c r="AG219" i="1"/>
  <c r="AK219" i="1" s="1"/>
  <c r="AG220" i="1"/>
  <c r="AK220" i="1" s="1"/>
  <c r="AG221" i="1"/>
  <c r="AK221" i="1" s="1"/>
  <c r="AG222" i="1"/>
  <c r="AK222" i="1" s="1"/>
  <c r="AG223" i="1"/>
  <c r="AG224" i="1"/>
  <c r="AK224" i="1" s="1"/>
  <c r="AG225" i="1"/>
  <c r="AK225" i="1" s="1"/>
  <c r="AG226" i="1"/>
  <c r="AK226" i="1" s="1"/>
  <c r="AG227" i="1"/>
  <c r="AG228" i="1"/>
  <c r="AK228" i="1" s="1"/>
  <c r="AG229" i="1"/>
  <c r="AK229" i="1" s="1"/>
  <c r="AG230" i="1"/>
  <c r="AK230" i="1" s="1"/>
  <c r="AG231" i="1"/>
  <c r="AG232" i="1"/>
  <c r="AK232" i="1" s="1"/>
  <c r="AG233" i="1"/>
  <c r="AK233" i="1" s="1"/>
  <c r="AG234" i="1"/>
  <c r="AK234" i="1" s="1"/>
  <c r="AG235" i="1"/>
  <c r="AG236" i="1"/>
  <c r="AG237" i="1"/>
  <c r="AG238" i="1"/>
  <c r="AK238" i="1" s="1"/>
  <c r="AG239" i="1"/>
  <c r="AG240" i="1"/>
  <c r="AG241" i="1"/>
  <c r="AG242" i="1"/>
  <c r="AK242" i="1" s="1"/>
  <c r="AG243" i="1"/>
  <c r="AK243" i="1" s="1"/>
  <c r="AG244" i="1"/>
  <c r="AG245" i="1"/>
  <c r="AK245" i="1" s="1"/>
  <c r="AG246" i="1"/>
  <c r="AK246" i="1" s="1"/>
  <c r="AG247" i="1"/>
  <c r="AG248" i="1"/>
  <c r="AG249" i="1"/>
  <c r="AG250" i="1"/>
  <c r="AK250" i="1" s="1"/>
  <c r="AG251" i="1"/>
  <c r="AK251" i="1" s="1"/>
  <c r="AG252" i="1"/>
  <c r="AK252" i="1" s="1"/>
  <c r="AG253" i="1"/>
  <c r="AK253" i="1" s="1"/>
  <c r="AG254" i="1"/>
  <c r="AK254" i="1" s="1"/>
  <c r="AG255" i="1"/>
  <c r="AG256" i="1"/>
  <c r="AG257" i="1"/>
  <c r="AG258" i="1"/>
  <c r="AK258" i="1" s="1"/>
  <c r="AG259" i="1"/>
  <c r="AK259" i="1" s="1"/>
  <c r="AG4" i="1"/>
  <c r="M1" i="2" l="1"/>
  <c r="AK10" i="1"/>
  <c r="AK237" i="1"/>
  <c r="AK212" i="1"/>
  <c r="AK173" i="1"/>
  <c r="AG2" i="1"/>
  <c r="AK249" i="1"/>
  <c r="AK236" i="1"/>
  <c r="AK197" i="1"/>
  <c r="AK185" i="1"/>
  <c r="AK172" i="1"/>
  <c r="AK133" i="1"/>
  <c r="AK121" i="1"/>
  <c r="AK105" i="1"/>
  <c r="AK89" i="1"/>
  <c r="AK73" i="1"/>
  <c r="AK57" i="1"/>
  <c r="AK41" i="1"/>
  <c r="AK25" i="1"/>
  <c r="AK4" i="1"/>
  <c r="AK248" i="1"/>
  <c r="AK235" i="1"/>
  <c r="AK209" i="1"/>
  <c r="AK196" i="1"/>
  <c r="AK184" i="1"/>
  <c r="AK171" i="1"/>
  <c r="AK145" i="1"/>
  <c r="AK132" i="1"/>
  <c r="AK117" i="1"/>
  <c r="AK101" i="1"/>
  <c r="AK85" i="1"/>
  <c r="AK69" i="1"/>
  <c r="AK53" i="1"/>
  <c r="AK37" i="1"/>
  <c r="AK21" i="1"/>
  <c r="AK8" i="1"/>
  <c r="AK257" i="1"/>
  <c r="AK244" i="1"/>
  <c r="AK193" i="1"/>
  <c r="AK180" i="1"/>
  <c r="AK129" i="1"/>
  <c r="AK120" i="1"/>
  <c r="AK104" i="1"/>
  <c r="AK88" i="1"/>
  <c r="AK80" i="1"/>
  <c r="AK64" i="1"/>
  <c r="AK56" i="1"/>
  <c r="AK48" i="1"/>
  <c r="AK40" i="1"/>
  <c r="AK32" i="1"/>
  <c r="AK24" i="1"/>
  <c r="AK16" i="1"/>
  <c r="AK256" i="1"/>
  <c r="AK153" i="1"/>
  <c r="AK113" i="1"/>
  <c r="AK97" i="1"/>
  <c r="AK81" i="1"/>
  <c r="AK65" i="1"/>
  <c r="AK33" i="1"/>
  <c r="AK247" i="1"/>
  <c r="AK223" i="1"/>
  <c r="AK207" i="1"/>
  <c r="AK191" i="1"/>
  <c r="AK175" i="1"/>
  <c r="AK151" i="1"/>
  <c r="AK135" i="1"/>
  <c r="AK119" i="1"/>
  <c r="AK103" i="1"/>
  <c r="AK87" i="1"/>
  <c r="AK71" i="1"/>
  <c r="AK63" i="1"/>
  <c r="AK55" i="1"/>
  <c r="AK39" i="1"/>
  <c r="AK31" i="1"/>
  <c r="AK23" i="1"/>
  <c r="AK15" i="1"/>
  <c r="AK7" i="1"/>
  <c r="AK241" i="1"/>
  <c r="AK216" i="1"/>
  <c r="AK203" i="1"/>
  <c r="AK177" i="1"/>
  <c r="AK152" i="1"/>
  <c r="AK139" i="1"/>
  <c r="AK112" i="1"/>
  <c r="AK96" i="1"/>
  <c r="AK72" i="1"/>
  <c r="AK217" i="1"/>
  <c r="AK192" i="1"/>
  <c r="AK128" i="1"/>
  <c r="AK49" i="1"/>
  <c r="AK17" i="1"/>
  <c r="AK255" i="1"/>
  <c r="AK239" i="1"/>
  <c r="AK231" i="1"/>
  <c r="AK215" i="1"/>
  <c r="AK199" i="1"/>
  <c r="AK183" i="1"/>
  <c r="AK167" i="1"/>
  <c r="AK159" i="1"/>
  <c r="AK143" i="1"/>
  <c r="AK127" i="1"/>
  <c r="AK111" i="1"/>
  <c r="AK95" i="1"/>
  <c r="AK79" i="1"/>
  <c r="AK47" i="1"/>
  <c r="AK240" i="1"/>
  <c r="AK227" i="1"/>
  <c r="AK201" i="1"/>
  <c r="AK176" i="1"/>
  <c r="AK163" i="1"/>
  <c r="AK137" i="1"/>
  <c r="AK12" i="1"/>
  <c r="AK6" i="1"/>
  <c r="AK2" i="1" l="1"/>
</calcChain>
</file>

<file path=xl/sharedStrings.xml><?xml version="1.0" encoding="utf-8"?>
<sst xmlns="http://schemas.openxmlformats.org/spreadsheetml/2006/main" count="7640" uniqueCount="1905">
  <si>
    <t>FOTO</t>
  </si>
  <si>
    <t>Gender</t>
  </si>
  <si>
    <t>TIPOLOGIA</t>
  </si>
  <si>
    <t>Tipologia Merce</t>
  </si>
  <si>
    <t>Nome Modello</t>
  </si>
  <si>
    <t>Articolo</t>
  </si>
  <si>
    <t>STYLE</t>
  </si>
  <si>
    <t>5</t>
  </si>
  <si>
    <t>27</t>
  </si>
  <si>
    <t>28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</si>
  <si>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</si>
  <si>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</si>
  <si>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</si>
  <si>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</si>
  <si>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</si>
  <si>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</si>
  <si>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</si>
  <si>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</si>
  <si>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</si>
  <si>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</si>
  <si>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</si>
  <si>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</si>
  <si>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</si>
  <si>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</si>
  <si>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</si>
  <si>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</si>
  <si>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</si>
  <si>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L</t>
  </si>
  <si>
    <t>M</t>
  </si>
  <si>
    <t>S</t>
  </si>
  <si>
    <t>U</t>
  </si>
  <si>
    <t>XS</t>
  </si>
  <si>
    <t>Tot Qty</t>
  </si>
  <si>
    <t>Codice Articolo</t>
  </si>
  <si>
    <t>Gruppo Articoli</t>
  </si>
  <si>
    <t>Unit RTL €</t>
  </si>
  <si>
    <t>Tot RTL €</t>
  </si>
  <si>
    <t>SHOES</t>
  </si>
  <si>
    <t>PRODUZIONE</t>
  </si>
  <si>
    <t>MEDALIST LOW</t>
  </si>
  <si>
    <t>AULM</t>
  </si>
  <si>
    <t>AULMCA01</t>
  </si>
  <si>
    <t>A1UNAULMCA01</t>
  </si>
  <si>
    <t>AUTRY ADULT SHOES</t>
  </si>
  <si>
    <t>CAMPIONARIO</t>
  </si>
  <si>
    <t>AULMCA15</t>
  </si>
  <si>
    <t>A1UNAULMCA15</t>
  </si>
  <si>
    <t>AULMCA03</t>
  </si>
  <si>
    <t>A1UNAULMCA03</t>
  </si>
  <si>
    <t>AULMCA04</t>
  </si>
  <si>
    <t>A1UNAULMCA04</t>
  </si>
  <si>
    <t>AULMDE02</t>
  </si>
  <si>
    <t>A1UNAULMDE02</t>
  </si>
  <si>
    <t>AULMGO01</t>
  </si>
  <si>
    <t>A1UNAULMGO01</t>
  </si>
  <si>
    <t>AULMGO04</t>
  </si>
  <si>
    <t>A1UNAULMGO04</t>
  </si>
  <si>
    <t>AULMGS35</t>
  </si>
  <si>
    <t>A1UNAULMGS35</t>
  </si>
  <si>
    <t>AULMGS20</t>
  </si>
  <si>
    <t>A1UNAULMGS20</t>
  </si>
  <si>
    <t>AULMGS24</t>
  </si>
  <si>
    <t>A14EAULMGS24</t>
  </si>
  <si>
    <t>AULMLT01</t>
  </si>
  <si>
    <t>A1UNAULMLT01</t>
  </si>
  <si>
    <t>AULMGS29</t>
  </si>
  <si>
    <t>A1UNAULMGS29</t>
  </si>
  <si>
    <t>AULMGS34</t>
  </si>
  <si>
    <t>A1UNAULMGS34</t>
  </si>
  <si>
    <t>AULMNE04</t>
  </si>
  <si>
    <t>A1UNAULMNE04</t>
  </si>
  <si>
    <t>AULMLS76</t>
  </si>
  <si>
    <t>A1UNAULMLS76</t>
  </si>
  <si>
    <t>AULMLS77</t>
  </si>
  <si>
    <t>A1UNAULMLS77</t>
  </si>
  <si>
    <t>AULMLW15</t>
  </si>
  <si>
    <t>A1UNAULMLW15</t>
  </si>
  <si>
    <t>AULMPO01</t>
  </si>
  <si>
    <t>A1UNAULMPO01</t>
  </si>
  <si>
    <t>AULMNE01</t>
  </si>
  <si>
    <t>A1UNAULMNE01</t>
  </si>
  <si>
    <t>AULMPO03</t>
  </si>
  <si>
    <t>A1UNAULMPO03</t>
  </si>
  <si>
    <t>AULMNE02</t>
  </si>
  <si>
    <t>A1UNAULMNE02</t>
  </si>
  <si>
    <t>AULMNE03</t>
  </si>
  <si>
    <t>A1UNAULMNE03</t>
  </si>
  <si>
    <t>AULMNE06</t>
  </si>
  <si>
    <t>A1UNAULMNE06</t>
  </si>
  <si>
    <t>AULMRP01</t>
  </si>
  <si>
    <t>A1UNAULMRP01</t>
  </si>
  <si>
    <t>AULMTS05</t>
  </si>
  <si>
    <t>A1UNAULMTS05</t>
  </si>
  <si>
    <t>AULMSG00</t>
  </si>
  <si>
    <t>A1UNAULMSG00</t>
  </si>
  <si>
    <t>AULMSG23</t>
  </si>
  <si>
    <t>A1UNAULMSG23</t>
  </si>
  <si>
    <t>AULMSG24</t>
  </si>
  <si>
    <t>A1UNAULMSG24</t>
  </si>
  <si>
    <t>AULMSG25</t>
  </si>
  <si>
    <t>A1UNAULMSG25</t>
  </si>
  <si>
    <t>AULMSG26</t>
  </si>
  <si>
    <t>A1UNAULMSG26</t>
  </si>
  <si>
    <t>AULMSG27</t>
  </si>
  <si>
    <t>A1UNAULMSG27</t>
  </si>
  <si>
    <t>AULMTS08</t>
  </si>
  <si>
    <t>A1UNAULMTS08</t>
  </si>
  <si>
    <t>AULMVK01</t>
  </si>
  <si>
    <t>A1UNAULMVK01</t>
  </si>
  <si>
    <t>AULMWB28</t>
  </si>
  <si>
    <t>A13IAULMWB28</t>
  </si>
  <si>
    <t>W</t>
  </si>
  <si>
    <t>AULW</t>
  </si>
  <si>
    <t>AULWLL78</t>
  </si>
  <si>
    <t>A1UNAULWLL78</t>
  </si>
  <si>
    <t>AULWRP01</t>
  </si>
  <si>
    <t>A1UNAULWRP01</t>
  </si>
  <si>
    <t>AULWSG00</t>
  </si>
  <si>
    <t>A1UNAULWSG00</t>
  </si>
  <si>
    <t>AULWWB55</t>
  </si>
  <si>
    <t>A1UNAULWWB55</t>
  </si>
  <si>
    <t>AULWWB56</t>
  </si>
  <si>
    <t>A1UNAULWWB56</t>
  </si>
  <si>
    <t>MEDALIST MID</t>
  </si>
  <si>
    <t>AUMM</t>
  </si>
  <si>
    <t>AUMMGG04</t>
  </si>
  <si>
    <t>A1UNAUMMGG04</t>
  </si>
  <si>
    <t>AUMMWB03</t>
  </si>
  <si>
    <t>A1UNAUMMWB03</t>
  </si>
  <si>
    <t>AUMMWB04</t>
  </si>
  <si>
    <t>A1UNAUMMWB04</t>
  </si>
  <si>
    <t>AUMMWB54</t>
  </si>
  <si>
    <t>A1UNAUMMWB54</t>
  </si>
  <si>
    <t>AUMW</t>
  </si>
  <si>
    <t>AUMWGG04</t>
  </si>
  <si>
    <t>A1UNAUMWGG04</t>
  </si>
  <si>
    <t>AUMMGG05</t>
  </si>
  <si>
    <t>A1UNAUMMGG05</t>
  </si>
  <si>
    <t>AUMWWB03</t>
  </si>
  <si>
    <t>A1UNAUMWWB03</t>
  </si>
  <si>
    <t>AUMWWB16</t>
  </si>
  <si>
    <t>A1UNAUMWWB16</t>
  </si>
  <si>
    <t>AUMWWB18</t>
  </si>
  <si>
    <t>A1UNAUMWWB18</t>
  </si>
  <si>
    <t>SUP VINT LOW</t>
  </si>
  <si>
    <t>AVLM</t>
  </si>
  <si>
    <t>AVLMCG02</t>
  </si>
  <si>
    <t>A1UNAVLMCG02</t>
  </si>
  <si>
    <t>AVLMGI01</t>
  </si>
  <si>
    <t>A1UNAVLMGI01</t>
  </si>
  <si>
    <t>AVLMDA01</t>
  </si>
  <si>
    <t>A1UNAVLMDA01</t>
  </si>
  <si>
    <t>AVLMLB02</t>
  </si>
  <si>
    <t>A1UNAVLMLB02</t>
  </si>
  <si>
    <t>AVLMLB04</t>
  </si>
  <si>
    <t>A1UNAVLMLB04</t>
  </si>
  <si>
    <t>AVLMDA06</t>
  </si>
  <si>
    <t>A1UNAVLMDA06</t>
  </si>
  <si>
    <t>AVLMMT02</t>
  </si>
  <si>
    <t>A1UNAVLMMT02</t>
  </si>
  <si>
    <t>AVLMGE01</t>
  </si>
  <si>
    <t>A1UNAVLMGE01</t>
  </si>
  <si>
    <t>AVLMLB01</t>
  </si>
  <si>
    <t>A1UNAVLMLB01</t>
  </si>
  <si>
    <t>AVLW</t>
  </si>
  <si>
    <t>AVLWSV02</t>
  </si>
  <si>
    <t>A1UNAVLWSV02</t>
  </si>
  <si>
    <t>AVLWSV47</t>
  </si>
  <si>
    <t>A1UNAVLWSV47</t>
  </si>
  <si>
    <t>REELWIND LOW</t>
  </si>
  <si>
    <t>WWLM</t>
  </si>
  <si>
    <t>WWLMEF01</t>
  </si>
  <si>
    <t>A1UNWWLMEF01</t>
  </si>
  <si>
    <t>WWLMHN02</t>
  </si>
  <si>
    <t>A100WWLMHN02</t>
  </si>
  <si>
    <t>WWLMES07</t>
  </si>
  <si>
    <t>A1UNWWLMES07</t>
  </si>
  <si>
    <t>WWLMNC11</t>
  </si>
  <si>
    <t>A1UNWWLMNC11</t>
  </si>
  <si>
    <t>WWLMNO06</t>
  </si>
  <si>
    <t>A1UNWWLMNO06</t>
  </si>
  <si>
    <t>WWLMNC12</t>
  </si>
  <si>
    <t>A1UNWWLMNC12</t>
  </si>
  <si>
    <t>WWLMNO07</t>
  </si>
  <si>
    <t>A1UNWWLMNO07</t>
  </si>
  <si>
    <t>WWLMNO08</t>
  </si>
  <si>
    <t>A1UNWWLMNO08</t>
  </si>
  <si>
    <t>WWLMNC17</t>
  </si>
  <si>
    <t>A1UNWWLMNC17</t>
  </si>
  <si>
    <t>WWLMUT07</t>
  </si>
  <si>
    <t>A1UNWWLMUT07</t>
  </si>
  <si>
    <t>WWLW</t>
  </si>
  <si>
    <t>WWLWUT03</t>
  </si>
  <si>
    <t>A1UNWWLWUT03</t>
  </si>
  <si>
    <t>WINDSPIN LOW</t>
  </si>
  <si>
    <t>WSLM</t>
  </si>
  <si>
    <t>WSLMPS03</t>
  </si>
  <si>
    <t>A1UNWSLMPS03</t>
  </si>
  <si>
    <t>WSLMPS07</t>
  </si>
  <si>
    <t>A1UNWSLMPS07</t>
  </si>
  <si>
    <t>WSLMUL01</t>
  </si>
  <si>
    <t>A1UNWSLMUL01</t>
  </si>
  <si>
    <t>WSLMPB04</t>
  </si>
  <si>
    <t>A1UNWSLMPB04</t>
  </si>
  <si>
    <t>WSLMUL02</t>
  </si>
  <si>
    <t>A1UNWSLMUL02</t>
  </si>
  <si>
    <t>WSLMUL05</t>
  </si>
  <si>
    <t>A1UNWSLMUL05</t>
  </si>
  <si>
    <t>WSLMPB06</t>
  </si>
  <si>
    <t>A1UNWSLMPB06</t>
  </si>
  <si>
    <t>WSLMUL15</t>
  </si>
  <si>
    <t>A1UNWSLMUL15</t>
  </si>
  <si>
    <t>WSLMUL18</t>
  </si>
  <si>
    <t>A1UNWSLMUL18</t>
  </si>
  <si>
    <t>WSLMPB07</t>
  </si>
  <si>
    <t>A1UNWSLMPB07</t>
  </si>
  <si>
    <t>WSLMUB04</t>
  </si>
  <si>
    <t>A1UNWSLMUB04</t>
  </si>
  <si>
    <t>WSLMUB17</t>
  </si>
  <si>
    <t>A1UNWSLMUB17</t>
  </si>
  <si>
    <t>CLC LOW</t>
  </si>
  <si>
    <t>ROLM</t>
  </si>
  <si>
    <t>ROLMDB02</t>
  </si>
  <si>
    <t>A1UNROLMDB02</t>
  </si>
  <si>
    <t>ROLMDB05</t>
  </si>
  <si>
    <t>A1UNROLMDB05</t>
  </si>
  <si>
    <t>ROLMVR02</t>
  </si>
  <si>
    <t>A1UNROLMVR02</t>
  </si>
  <si>
    <t>ROLMVR03</t>
  </si>
  <si>
    <t>A1UNROLMVR03</t>
  </si>
  <si>
    <t>DALLAS LOW</t>
  </si>
  <si>
    <t>ADLM</t>
  </si>
  <si>
    <t>ADLMMR02</t>
  </si>
  <si>
    <t>A100ADLMMR02</t>
  </si>
  <si>
    <t>ADLMMR03</t>
  </si>
  <si>
    <t>A1UNADLMMR03</t>
  </si>
  <si>
    <t>ADLMUE02</t>
  </si>
  <si>
    <t>A1UNADLMUE02</t>
  </si>
  <si>
    <t>ADLMMR11</t>
  </si>
  <si>
    <t>A1UNADLMMR11</t>
  </si>
  <si>
    <t>ADLMUE05</t>
  </si>
  <si>
    <t>A1UNADLMUE05</t>
  </si>
  <si>
    <t>ADLMUE06</t>
  </si>
  <si>
    <t>A1UNADLMUE06</t>
  </si>
  <si>
    <t>ADLMUE08</t>
  </si>
  <si>
    <t>A1UNADLMUE08</t>
  </si>
  <si>
    <t>ADLMUE13</t>
  </si>
  <si>
    <t>A1UNADLMUE13</t>
  </si>
  <si>
    <t>WILDPACE LOW</t>
  </si>
  <si>
    <t>LDLM</t>
  </si>
  <si>
    <t>LDLMCO01</t>
  </si>
  <si>
    <t>A1UNLDLMCO01</t>
  </si>
  <si>
    <t>LDLMRU01</t>
  </si>
  <si>
    <t>A1UNLDLMRU01</t>
  </si>
  <si>
    <t>LDLMRU07</t>
  </si>
  <si>
    <t>A1UNLDLMRU07</t>
  </si>
  <si>
    <t>MULE</t>
  </si>
  <si>
    <t>MULM</t>
  </si>
  <si>
    <t>MULMGG14</t>
  </si>
  <si>
    <t>A1UNMULMGG14</t>
  </si>
  <si>
    <t>MULMGG15</t>
  </si>
  <si>
    <t>A1UNMULMGG15</t>
  </si>
  <si>
    <t>SUP VINT MID</t>
  </si>
  <si>
    <t>AVMM</t>
  </si>
  <si>
    <t>AVMMMS13</t>
  </si>
  <si>
    <t>A1UNAVMMMS13</t>
  </si>
  <si>
    <t>REELWIND VINTAGE LOW</t>
  </si>
  <si>
    <t>WVLM</t>
  </si>
  <si>
    <t>WVLMNC02</t>
  </si>
  <si>
    <t>A1UNWVLMNC02</t>
  </si>
  <si>
    <t>WVLMNC06</t>
  </si>
  <si>
    <t>A1UNWVLMNC06</t>
  </si>
  <si>
    <t>WVLMNC03</t>
  </si>
  <si>
    <t>A1UNWVLMNC03</t>
  </si>
  <si>
    <t>WVLMNC04</t>
  </si>
  <si>
    <t>A1UNWVLMNC04</t>
  </si>
  <si>
    <t>EASY KNIT LOW</t>
  </si>
  <si>
    <t>EKLM</t>
  </si>
  <si>
    <t>EKLMKB02</t>
  </si>
  <si>
    <t>A1UNEKLMKB02</t>
  </si>
  <si>
    <t>EKLMKN10</t>
  </si>
  <si>
    <t>A1UNEKLMKN10</t>
  </si>
  <si>
    <t>MALGA MID</t>
  </si>
  <si>
    <t>HBMM</t>
  </si>
  <si>
    <t>HBMMND02</t>
  </si>
  <si>
    <t>A1UNHBMMND02</t>
  </si>
  <si>
    <t>HBMMND06</t>
  </si>
  <si>
    <t>A1UNHBMMND06</t>
  </si>
  <si>
    <t>HBMMND08</t>
  </si>
  <si>
    <t>A1UNHBMMND08</t>
  </si>
  <si>
    <t>HBMMND09</t>
  </si>
  <si>
    <t>A1UNHBMMND09</t>
  </si>
  <si>
    <t>HBMMND10</t>
  </si>
  <si>
    <t>A1UNHBMMND10</t>
  </si>
  <si>
    <t>MEDALCROPP LOW</t>
  </si>
  <si>
    <t>MDLM</t>
  </si>
  <si>
    <t>MDLMNN01</t>
  </si>
  <si>
    <t>A1UNMDLMNN01</t>
  </si>
  <si>
    <t>SNEAKER GOLF LOW</t>
  </si>
  <si>
    <t>AGLM</t>
  </si>
  <si>
    <t>AGLMAG04</t>
  </si>
  <si>
    <t>A1UNAGLMAG04</t>
  </si>
  <si>
    <t>AGLMAG05</t>
  </si>
  <si>
    <t>A1UNAGLMAG05</t>
  </si>
  <si>
    <t>ACCESSORI</t>
  </si>
  <si>
    <t>SOCKS</t>
  </si>
  <si>
    <t>SOPU</t>
  </si>
  <si>
    <t>SOPU41TV</t>
  </si>
  <si>
    <t>A500SOPU41TV</t>
  </si>
  <si>
    <t>AUTRY ADULT ACCESSORIES</t>
  </si>
  <si>
    <t>SOPUE5TA</t>
  </si>
  <si>
    <t>A5UNSOPUE5TA</t>
  </si>
  <si>
    <t>SOPUE5TC</t>
  </si>
  <si>
    <t>A5UNSOPUE5TC</t>
  </si>
  <si>
    <t>SOPUE5TE</t>
  </si>
  <si>
    <t>A5UNSOPUE5TE</t>
  </si>
  <si>
    <t>SOPUE5TP</t>
  </si>
  <si>
    <t>A5UNSOPUE5TP</t>
  </si>
  <si>
    <t>SOPUE5TT</t>
  </si>
  <si>
    <t>A5UNSOPUE5TT</t>
  </si>
  <si>
    <t>SOPUE6EF</t>
  </si>
  <si>
    <t>A5UNSOPUE6EF</t>
  </si>
  <si>
    <t>SOPUE6EM</t>
  </si>
  <si>
    <t>A5UNSOPUE6EM</t>
  </si>
  <si>
    <t>SOPUE6ER</t>
  </si>
  <si>
    <t>A5UNSOPUE6ER</t>
  </si>
  <si>
    <t>K</t>
  </si>
  <si>
    <t>KOPK</t>
  </si>
  <si>
    <t>KOPKF8A0</t>
  </si>
  <si>
    <t>A6UNKOPKF8A0</t>
  </si>
  <si>
    <t>AUTRY KIDS ACCESSORIES</t>
  </si>
  <si>
    <t>SOPUE6ES</t>
  </si>
  <si>
    <t>A5UNSOPUE6ES</t>
  </si>
  <si>
    <t>SOPUE9S1</t>
  </si>
  <si>
    <t>A5UNSOPUE9S1</t>
  </si>
  <si>
    <t>SOPUE9S8</t>
  </si>
  <si>
    <t>A5UNSOPUE9S8</t>
  </si>
  <si>
    <t>SOPUE9SJ</t>
  </si>
  <si>
    <t>A5UNSOPUE9SJ</t>
  </si>
  <si>
    <t>SOPUE9SZ</t>
  </si>
  <si>
    <t>A5UNSOPUE9SZ</t>
  </si>
  <si>
    <t>SOPUF1EC</t>
  </si>
  <si>
    <t>A5UNSOPUF1EC</t>
  </si>
  <si>
    <t>SOPUF1EQ</t>
  </si>
  <si>
    <t>A5UNSOPUF1EQ</t>
  </si>
  <si>
    <t>SOPUF1ET</t>
  </si>
  <si>
    <t>A5UNSOPUF1ET</t>
  </si>
  <si>
    <t>SOPUF1EU</t>
  </si>
  <si>
    <t>A5UNSOPUF1EU</t>
  </si>
  <si>
    <t>CAP</t>
  </si>
  <si>
    <t>ACPU</t>
  </si>
  <si>
    <t>ACPU52BL</t>
  </si>
  <si>
    <t>A54EACPU52BL</t>
  </si>
  <si>
    <t>ACPU52RD</t>
  </si>
  <si>
    <t>A54EACPU52RD</t>
  </si>
  <si>
    <t>ACPU56BC</t>
  </si>
  <si>
    <t>A500ACPU56BC</t>
  </si>
  <si>
    <t>ACPUC9BQ</t>
  </si>
  <si>
    <t>A5UNACPUC9BQ</t>
  </si>
  <si>
    <t>ACPUC9BS</t>
  </si>
  <si>
    <t>A5UNACPUC9BS</t>
  </si>
  <si>
    <t>ACPUD1B1</t>
  </si>
  <si>
    <t>A5UNACPUD1B1</t>
  </si>
  <si>
    <t>ACPUD1B2</t>
  </si>
  <si>
    <t>A5UNACPUD1B2</t>
  </si>
  <si>
    <t>ACPUD2B4</t>
  </si>
  <si>
    <t>A5UNACPUD2B4</t>
  </si>
  <si>
    <t>ACPUD2BK</t>
  </si>
  <si>
    <t>A5UNACPUD2BK</t>
  </si>
  <si>
    <t>ACPUD2BS</t>
  </si>
  <si>
    <t>A5UNACPUD2BS</t>
  </si>
  <si>
    <t>ACPUD3B5</t>
  </si>
  <si>
    <t>A5UNACPUD3B5</t>
  </si>
  <si>
    <t>ACPUD5BA</t>
  </si>
  <si>
    <t>A5UNACPUD5BA</t>
  </si>
  <si>
    <t>ACPUD5BK</t>
  </si>
  <si>
    <t>A5UNACPUD5BK</t>
  </si>
  <si>
    <t>ACPUD9B5</t>
  </si>
  <si>
    <t>A5UNACPUD9B5</t>
  </si>
  <si>
    <t>ACPUD9BK</t>
  </si>
  <si>
    <t>A5UNACPUD9BK</t>
  </si>
  <si>
    <t>ACPUD9BW</t>
  </si>
  <si>
    <t>A5UNACPUD9BW</t>
  </si>
  <si>
    <t>ACPUE1BI</t>
  </si>
  <si>
    <t>A5UNACPUE1BI</t>
  </si>
  <si>
    <t>ACPUE3BD</t>
  </si>
  <si>
    <t>A5UNACPUE3BD</t>
  </si>
  <si>
    <t>ACPUE4GD</t>
  </si>
  <si>
    <t>A5UNACPUE4GD</t>
  </si>
  <si>
    <t>ACPUE4GI</t>
  </si>
  <si>
    <t>A5UNACPUE4GI</t>
  </si>
  <si>
    <t>KCPK</t>
  </si>
  <si>
    <t>KCPKF2B5</t>
  </si>
  <si>
    <t>A6UNKCPKF2B5</t>
  </si>
  <si>
    <t>KCPKF3BF</t>
  </si>
  <si>
    <t>A6UNKCPKF3BF</t>
  </si>
  <si>
    <t>KCPKF4BQ</t>
  </si>
  <si>
    <t>A6UNKCPKF4BQ</t>
  </si>
  <si>
    <t>KCPKF5UA</t>
  </si>
  <si>
    <t>A6UNKCPKF5UA</t>
  </si>
  <si>
    <t>WEAR</t>
  </si>
  <si>
    <t>TEE</t>
  </si>
  <si>
    <t>KTPK</t>
  </si>
  <si>
    <t>KTPKG4CF</t>
  </si>
  <si>
    <t>A4UNKTPKG4CF</t>
  </si>
  <si>
    <t>AUTRY KIDS WEAR</t>
  </si>
  <si>
    <t>KTPKG4CP</t>
  </si>
  <si>
    <t>A4UNKTPKG4CP</t>
  </si>
  <si>
    <t>KTPKG5CS</t>
  </si>
  <si>
    <t>A4UNKTPKG5CS</t>
  </si>
  <si>
    <t>X</t>
  </si>
  <si>
    <t>LSPX</t>
  </si>
  <si>
    <t>LSPX89CF</t>
  </si>
  <si>
    <t>A2UNLSPX89CF</t>
  </si>
  <si>
    <t>AUTRY ADULT WEAR</t>
  </si>
  <si>
    <t>LSPX89CP</t>
  </si>
  <si>
    <t>A2UNLSPX89CP</t>
  </si>
  <si>
    <t>LSPX89CS</t>
  </si>
  <si>
    <t>A2UNLSPX89CS</t>
  </si>
  <si>
    <t>TSPM</t>
  </si>
  <si>
    <t>TSPM87CB</t>
  </si>
  <si>
    <t>A2UNTSPM87CB</t>
  </si>
  <si>
    <t>TSPM88CP</t>
  </si>
  <si>
    <t>A2UNTSPM88CP</t>
  </si>
  <si>
    <t>TSPM88CS</t>
  </si>
  <si>
    <t>A2UNTSPM88CS</t>
  </si>
  <si>
    <t>TSPM97JA</t>
  </si>
  <si>
    <t>A2UNTSPM97JA</t>
  </si>
  <si>
    <t>TSPM97JF</t>
  </si>
  <si>
    <t>A2UNTSPM97JF</t>
  </si>
  <si>
    <t>TSPW</t>
  </si>
  <si>
    <t>TSPW11OK</t>
  </si>
  <si>
    <t>A2UNTSPW11OK</t>
  </si>
  <si>
    <t>TSPW87CS</t>
  </si>
  <si>
    <t>A2UNTSPW87CS</t>
  </si>
  <si>
    <t>TSPW88CC</t>
  </si>
  <si>
    <t>A2UNTSPW88CC</t>
  </si>
  <si>
    <t>TSPW94CF</t>
  </si>
  <si>
    <t>A2UNTSPW94CF</t>
  </si>
  <si>
    <t>TSPW94CP</t>
  </si>
  <si>
    <t>A2UNTSPW94CP</t>
  </si>
  <si>
    <t>TSPW95CB</t>
  </si>
  <si>
    <t>A2UNTSPW95CB</t>
  </si>
  <si>
    <t>TSPX</t>
  </si>
  <si>
    <t>TSPX12OB</t>
  </si>
  <si>
    <t>A2UNTSPX12OB</t>
  </si>
  <si>
    <t>TSPX12OK</t>
  </si>
  <si>
    <t>A2UNTSPX12OK</t>
  </si>
  <si>
    <t>TSPX12OS</t>
  </si>
  <si>
    <t>A2UNTSPX12OS</t>
  </si>
  <si>
    <t>JOGGER</t>
  </si>
  <si>
    <t>KPPK</t>
  </si>
  <si>
    <t>KPPKG2JF</t>
  </si>
  <si>
    <t>A4UNKPPKG2JF</t>
  </si>
  <si>
    <t>KPPKG2JP</t>
  </si>
  <si>
    <t>A4UNKPPKG2JP</t>
  </si>
  <si>
    <t>PAPX</t>
  </si>
  <si>
    <t>PAPX91ND</t>
  </si>
  <si>
    <t>A2UNPAPX91ND</t>
  </si>
  <si>
    <t>PAPX93NE</t>
  </si>
  <si>
    <t>A2UNPAPX93NE</t>
  </si>
  <si>
    <t>PAPX99NB</t>
  </si>
  <si>
    <t>A2UNPAPX99NB</t>
  </si>
  <si>
    <t>PAPX99NS</t>
  </si>
  <si>
    <t>A2UNPAPX99NS</t>
  </si>
  <si>
    <t>PAPXB1NC</t>
  </si>
  <si>
    <t>A2UNPAPXB1NC</t>
  </si>
  <si>
    <t>PAPXB1NK</t>
  </si>
  <si>
    <t>A2UNPAPXB1NK</t>
  </si>
  <si>
    <t>PAPXH5IT</t>
  </si>
  <si>
    <t>A2UNPAPXH5IT</t>
  </si>
  <si>
    <t>SPPM</t>
  </si>
  <si>
    <t>SPPM83JF</t>
  </si>
  <si>
    <t>A2UNSPPM83JF</t>
  </si>
  <si>
    <t>SPPW</t>
  </si>
  <si>
    <t>SPPW83JP</t>
  </si>
  <si>
    <t>A2UNSPPW83JP</t>
  </si>
  <si>
    <t>SPPW84JF</t>
  </si>
  <si>
    <t>A2UNSPPW84JF</t>
  </si>
  <si>
    <t>SPPW84JS</t>
  </si>
  <si>
    <t>A2UNSPPW84JS</t>
  </si>
  <si>
    <t>SHORTS</t>
  </si>
  <si>
    <t>KRPK</t>
  </si>
  <si>
    <t>KRPKG7ND</t>
  </si>
  <si>
    <t>A4UNKRPKG7ND</t>
  </si>
  <si>
    <t>SHPM</t>
  </si>
  <si>
    <t>SHPM85JE</t>
  </si>
  <si>
    <t>A2UNSHPM85JE</t>
  </si>
  <si>
    <t>SHPM85JS</t>
  </si>
  <si>
    <t>A2UNSHPM85JS</t>
  </si>
  <si>
    <t>SHPMB2NC</t>
  </si>
  <si>
    <t>A2UNSHPMB2NC</t>
  </si>
  <si>
    <t>SHPW</t>
  </si>
  <si>
    <t>SHPW86JB</t>
  </si>
  <si>
    <t>A2UNSHPW86JB</t>
  </si>
  <si>
    <t>SHPMH6MX</t>
  </si>
  <si>
    <t>A2UNSHPMH6MX</t>
  </si>
  <si>
    <t>SHPW86JS</t>
  </si>
  <si>
    <t>A2UNSHPW86JS</t>
  </si>
  <si>
    <t>SHPWB3NK</t>
  </si>
  <si>
    <t>A2UNSHPWB3NK</t>
  </si>
  <si>
    <t>SHPWH7MS</t>
  </si>
  <si>
    <t>A2UNSHPWH7MS</t>
  </si>
  <si>
    <t>SHPWH7MX</t>
  </si>
  <si>
    <t>A2UNSHPWH7MX</t>
  </si>
  <si>
    <t>SWEATSHIRT</t>
  </si>
  <si>
    <t>KSPK</t>
  </si>
  <si>
    <t>KSPKF9JF</t>
  </si>
  <si>
    <t>A4UNKSPKF9JF</t>
  </si>
  <si>
    <t>LSPX10OT</t>
  </si>
  <si>
    <t>A2UNLSPX10OT</t>
  </si>
  <si>
    <t>LSPX92WC</t>
  </si>
  <si>
    <t>A2UNLSPX92WC</t>
  </si>
  <si>
    <t>LSPX92WW</t>
  </si>
  <si>
    <t>A2UNLSPX92WW</t>
  </si>
  <si>
    <t>SWPM</t>
  </si>
  <si>
    <t>SWPM75JL</t>
  </si>
  <si>
    <t>A2UNSWPM75JL</t>
  </si>
  <si>
    <t>SWPM76JF</t>
  </si>
  <si>
    <t>A2UNSWPM76JF</t>
  </si>
  <si>
    <t>SWPM82JE</t>
  </si>
  <si>
    <t>A2UNSWPM82JE</t>
  </si>
  <si>
    <t>SWPW</t>
  </si>
  <si>
    <t>SWPW75JJ</t>
  </si>
  <si>
    <t>A2UNSWPW75JJ</t>
  </si>
  <si>
    <t>SWPW78JF</t>
  </si>
  <si>
    <t>A2UNSWPW78JF</t>
  </si>
  <si>
    <t>SWPW79JP</t>
  </si>
  <si>
    <t>A2UNSWPW79JP</t>
  </si>
  <si>
    <t>SWPW81JP</t>
  </si>
  <si>
    <t>A2UNSWPW81JP</t>
  </si>
  <si>
    <t>TRACK JKT</t>
  </si>
  <si>
    <t>JAPM</t>
  </si>
  <si>
    <t>JAPM24KB</t>
  </si>
  <si>
    <t>A200JAPM24KB</t>
  </si>
  <si>
    <t>JAPMB5KD</t>
  </si>
  <si>
    <t>A2UNJAPMB5KD</t>
  </si>
  <si>
    <t>JAPW</t>
  </si>
  <si>
    <t>JAPW22KB</t>
  </si>
  <si>
    <t>A200JAPW22KB</t>
  </si>
  <si>
    <t>JAPW22KZ</t>
  </si>
  <si>
    <t>A200JAPW22KZ</t>
  </si>
  <si>
    <t>JAPW31ZS</t>
  </si>
  <si>
    <t>A200JAPW31ZS</t>
  </si>
  <si>
    <t>JAPWB7KT</t>
  </si>
  <si>
    <t>A2UNJAPWB7KT</t>
  </si>
  <si>
    <t>JAPWB7KV</t>
  </si>
  <si>
    <t>A2UNJAPWB7KV</t>
  </si>
  <si>
    <t>JAPWH9NA</t>
  </si>
  <si>
    <t>A2UNJAPWH9NA</t>
  </si>
  <si>
    <t>JAPWH9NH</t>
  </si>
  <si>
    <t>A2UNJAPWH9NH</t>
  </si>
  <si>
    <t>BAG</t>
  </si>
  <si>
    <t>BAPU</t>
  </si>
  <si>
    <t>BAPUI2NH</t>
  </si>
  <si>
    <t>A5UNBAPUI2NH</t>
  </si>
  <si>
    <t>BAPUI2NK</t>
  </si>
  <si>
    <t>A5UNBAPUI2NK</t>
  </si>
  <si>
    <t>HOODIE</t>
  </si>
  <si>
    <t>HDPW</t>
  </si>
  <si>
    <t>HDPW80JN</t>
  </si>
  <si>
    <t>A2UNHDPW80JN</t>
  </si>
  <si>
    <t>HOPM</t>
  </si>
  <si>
    <t>HOPM77JS</t>
  </si>
  <si>
    <t>A2UNHOPM77JS</t>
  </si>
  <si>
    <t>HOPW</t>
  </si>
  <si>
    <t>HOPW77JE</t>
  </si>
  <si>
    <t>A2UNHOPW77JE</t>
  </si>
  <si>
    <t>JAPX</t>
  </si>
  <si>
    <t>JAPX33RB</t>
  </si>
  <si>
    <t>A2UNJAPX33RB</t>
  </si>
  <si>
    <t>JAPX33RS</t>
  </si>
  <si>
    <t>A2UNJAPX33RS</t>
  </si>
  <si>
    <t>JACKET</t>
  </si>
  <si>
    <t>ANPX</t>
  </si>
  <si>
    <t>ANPXB4NE</t>
  </si>
  <si>
    <t>A2UNANPXB4NE</t>
  </si>
  <si>
    <t>KNPK</t>
  </si>
  <si>
    <t>KNPKG6ND</t>
  </si>
  <si>
    <t>A4UNKNPKG6ND</t>
  </si>
  <si>
    <t>OJPX</t>
  </si>
  <si>
    <t>OJPXC7CS</t>
  </si>
  <si>
    <t>A2UNOJPXC7CS</t>
  </si>
  <si>
    <t>OJPXC7CT</t>
  </si>
  <si>
    <t>A2UNOJPXC7CT</t>
  </si>
  <si>
    <t>WBPX</t>
  </si>
  <si>
    <t>WBPXH8NK</t>
  </si>
  <si>
    <t>A2UNWBPXH8NK</t>
  </si>
  <si>
    <t>POLO</t>
  </si>
  <si>
    <t>POPX</t>
  </si>
  <si>
    <t>POPX90JD</t>
  </si>
  <si>
    <t>A2UNPOPX90JD</t>
  </si>
  <si>
    <t>POPX90JR</t>
  </si>
  <si>
    <t>A2UNPOPX90JR</t>
  </si>
  <si>
    <t>POPXH3KB</t>
  </si>
  <si>
    <t>A2UNPOPXH3KB</t>
  </si>
  <si>
    <t>POPXH3KP</t>
  </si>
  <si>
    <t>A2UNPOPXH3KP</t>
  </si>
  <si>
    <t>POPXH3KX</t>
  </si>
  <si>
    <t>A2UNPOPXH3KX</t>
  </si>
  <si>
    <t>TRACK PANT</t>
  </si>
  <si>
    <t>PAPM</t>
  </si>
  <si>
    <t>PAPMB6KD</t>
  </si>
  <si>
    <t>A2UNPAPMB6KD</t>
  </si>
  <si>
    <t>PAPW</t>
  </si>
  <si>
    <t>PAPWB8KT</t>
  </si>
  <si>
    <t>A2UNPAPWB8KT</t>
  </si>
  <si>
    <t>PAPWB8KV</t>
  </si>
  <si>
    <t>A2UNPAPWB8KV</t>
  </si>
  <si>
    <t>SHIRT</t>
  </si>
  <si>
    <t>SSPX</t>
  </si>
  <si>
    <t>SSPXH2KB</t>
  </si>
  <si>
    <t>A2UNSSPXH2KB</t>
  </si>
  <si>
    <t>SSPXH2KH</t>
  </si>
  <si>
    <t>A2UNSSPXH2KH</t>
  </si>
  <si>
    <t>SSPXH2KS</t>
  </si>
  <si>
    <t>A2UNSSPXH2KS</t>
  </si>
  <si>
    <t>BUCKET HAT</t>
  </si>
  <si>
    <t>ACPUD7UA</t>
  </si>
  <si>
    <t>A5UNACPUD7UA</t>
  </si>
  <si>
    <t>ACPUD7UK</t>
  </si>
  <si>
    <t>A5UNACPUD7UK</t>
  </si>
  <si>
    <t>ACPUD8UB</t>
  </si>
  <si>
    <t>A5UNACPUD8UB</t>
  </si>
  <si>
    <t>BLANKET</t>
  </si>
  <si>
    <t>BLPU</t>
  </si>
  <si>
    <t>BLPUI1NA</t>
  </si>
  <si>
    <t>A5UNBLPUI1NA</t>
  </si>
  <si>
    <t>BLPUI1NH</t>
  </si>
  <si>
    <t>A5UNBLPUI1NH</t>
  </si>
  <si>
    <t>SKIRT</t>
  </si>
  <si>
    <t>SKPW</t>
  </si>
  <si>
    <t>SKPWC2KK</t>
  </si>
  <si>
    <t>A2UNSKPWC2KK</t>
  </si>
  <si>
    <t>SKPWC8CT</t>
  </si>
  <si>
    <t>A2UNSKPWC8CT</t>
  </si>
  <si>
    <t>VEST</t>
  </si>
  <si>
    <t>VEPM</t>
  </si>
  <si>
    <t>VEPMC4WW</t>
  </si>
  <si>
    <t>A2UNVEPMC4WW</t>
  </si>
  <si>
    <t>VEPW</t>
  </si>
  <si>
    <t>VEPWC1KK</t>
  </si>
  <si>
    <t>A2UNVEPWC1KK</t>
  </si>
  <si>
    <t>BEANIE</t>
  </si>
  <si>
    <t>BEPU</t>
  </si>
  <si>
    <t>BEPU27WF</t>
  </si>
  <si>
    <t>A500BEPU27WF</t>
  </si>
  <si>
    <t>BEPU27WL</t>
  </si>
  <si>
    <t>A500BEPU27WL</t>
  </si>
  <si>
    <t>KNIT VEST</t>
  </si>
  <si>
    <t>VEPX</t>
  </si>
  <si>
    <t>VEPXH1KG</t>
  </si>
  <si>
    <t>A2UNVEPXH1KG</t>
  </si>
  <si>
    <t>SCARF</t>
  </si>
  <si>
    <t>PLLU</t>
  </si>
  <si>
    <t>PLLU03QU</t>
  </si>
  <si>
    <t>A23IPLLU03QU</t>
  </si>
  <si>
    <t>ARTICOLO TAGLIA</t>
  </si>
  <si>
    <t>GENDER</t>
  </si>
  <si>
    <t>DESCRIZIONE ARTICOLO</t>
  </si>
  <si>
    <t>MODELLO</t>
  </si>
  <si>
    <t>DESCRIZIONE MODELLO</t>
  </si>
  <si>
    <t>COLORE</t>
  </si>
  <si>
    <t>DESCRIZIONE COLORE</t>
  </si>
  <si>
    <t>TG</t>
  </si>
  <si>
    <t>QTY</t>
  </si>
  <si>
    <t>LINEA</t>
  </si>
  <si>
    <t>UPPER COMPOSITION</t>
  </si>
  <si>
    <t>LINING COMPOSITION</t>
  </si>
  <si>
    <t>OUTSOLE COMPOSITION</t>
  </si>
  <si>
    <t xml:space="preserve">MADE IN </t>
  </si>
  <si>
    <t>COUNTRY OF ORIGIN</t>
  </si>
  <si>
    <t>BARCODE (EAN)</t>
  </si>
  <si>
    <t>HS CODE</t>
  </si>
  <si>
    <t>ACPU52BL0U0</t>
  </si>
  <si>
    <t>UNISEX</t>
  </si>
  <si>
    <t>CAPS MAIN UNISEX BASEBALL BLUE</t>
  </si>
  <si>
    <t>CAPS MAIN UNISEX</t>
  </si>
  <si>
    <t>52BL</t>
  </si>
  <si>
    <t>BASEBALL BLUE</t>
  </si>
  <si>
    <t>100% POLYESTERE</t>
  </si>
  <si>
    <t xml:space="preserve">- </t>
  </si>
  <si>
    <t>CHINA</t>
  </si>
  <si>
    <t>ACPU52RD0U0</t>
  </si>
  <si>
    <t>CAPS MAIN UNISEX BASEBALL RED</t>
  </si>
  <si>
    <t>52RD</t>
  </si>
  <si>
    <t>BASEBALL RED</t>
  </si>
  <si>
    <t>ACPU56BC0U0</t>
  </si>
  <si>
    <t>CAPS MAIN UNIC BASEBALL STN WASH CHOCO</t>
  </si>
  <si>
    <t>CAPS MAIN UNIC</t>
  </si>
  <si>
    <t>56BC</t>
  </si>
  <si>
    <t>BASEBALL STN WASH CHOCO</t>
  </si>
  <si>
    <t>92% COTONE -6% POLYESTERE - 2% ELASTAN</t>
  </si>
  <si>
    <t>ACPUC9BQ0U0</t>
  </si>
  <si>
    <t>CAPS MAIN UNIC BASEB EMBRO BRIGHT PINK</t>
  </si>
  <si>
    <t>C9BQ</t>
  </si>
  <si>
    <t>BASEB EMBRO BRIGHT PINK</t>
  </si>
  <si>
    <t>100% COTTON</t>
  </si>
  <si>
    <t>ACPUC9BS0U0</t>
  </si>
  <si>
    <t>CAPS MAIN UNIC BASEB EMBRO CREAM</t>
  </si>
  <si>
    <t>C9BS</t>
  </si>
  <si>
    <t>BASEB EMBRO CREAM</t>
  </si>
  <si>
    <t>ACPUD1B10U0</t>
  </si>
  <si>
    <t>CAPS MAIN UNIC BASEB EMBRO CREAM/SKY</t>
  </si>
  <si>
    <t>D1B1</t>
  </si>
  <si>
    <t>BASEB EMBRO CREAM/SKY</t>
  </si>
  <si>
    <t>ACPUD1B20U0</t>
  </si>
  <si>
    <t>CAPS MAIN UNIC BASEB EMBRO CREAM/GRN</t>
  </si>
  <si>
    <t>D1B2</t>
  </si>
  <si>
    <t>BASEB EMBRO CREAM/GRN</t>
  </si>
  <si>
    <t>ACPUD2B40U0</t>
  </si>
  <si>
    <t>CAPS MAIN UNIC BASEB EMBRO GREY</t>
  </si>
  <si>
    <t>D2B4</t>
  </si>
  <si>
    <t>BASEB EMBRO GREY</t>
  </si>
  <si>
    <t>ACPUD2BK0U0</t>
  </si>
  <si>
    <t>CAPS MAIN UNIC BASEB EMBRO BLACK</t>
  </si>
  <si>
    <t>D2BK</t>
  </si>
  <si>
    <t>BASEB EMBRO BLACK</t>
  </si>
  <si>
    <t>ACPUD2BS0U0</t>
  </si>
  <si>
    <t>D2BS</t>
  </si>
  <si>
    <t>ACPUD3B50U0</t>
  </si>
  <si>
    <t>CAPS MAIN UNIC BASEBALL BLUE LACY BEIGE</t>
  </si>
  <si>
    <t>D3B5</t>
  </si>
  <si>
    <t>BASEBALL BLUE LACY BEIGE</t>
  </si>
  <si>
    <t>ACPUD5BA0U0</t>
  </si>
  <si>
    <t>CAPS MAIN UNIC BASEBALL STITCH NYL SKY</t>
  </si>
  <si>
    <t>D5BA</t>
  </si>
  <si>
    <t>BASEBALL STITCH NYL SKY</t>
  </si>
  <si>
    <t>100% POLYESTER</t>
  </si>
  <si>
    <t>ACPUD5BK0U0</t>
  </si>
  <si>
    <t>CAPS MAIN UNIC BASEB STITCH NYL BLACK</t>
  </si>
  <si>
    <t>D5BK</t>
  </si>
  <si>
    <t>BASEB STITCH NYL BLACK</t>
  </si>
  <si>
    <t>ACPUD7UA0U0</t>
  </si>
  <si>
    <t>CAPS MAIN UNIC BUCKET NYL SKY</t>
  </si>
  <si>
    <t>D7UA</t>
  </si>
  <si>
    <t>BUCKET NYL SKY</t>
  </si>
  <si>
    <t>ACPUD7UK0U0</t>
  </si>
  <si>
    <t>CAPS MAIN UNIC BUCKET NYL BLACK</t>
  </si>
  <si>
    <t>D7UK</t>
  </si>
  <si>
    <t>BUCKET NYL BLACK</t>
  </si>
  <si>
    <t>ACPUD8UB0U0</t>
  </si>
  <si>
    <t>CAPS MAIN UNIC BUCKET CO BLUE</t>
  </si>
  <si>
    <t>D8UB</t>
  </si>
  <si>
    <t>BUCKET CO BLUE</t>
  </si>
  <si>
    <t>ACPUD9B50U0</t>
  </si>
  <si>
    <t>CAPS MAIN UNIC BASEBALL STRIPE BEIGE</t>
  </si>
  <si>
    <t>D9B5</t>
  </si>
  <si>
    <t>BASEBALL STRIPE BEIGE</t>
  </si>
  <si>
    <t>ACPUD9BK0U0</t>
  </si>
  <si>
    <t>CAPS MAIN UNIC BASEBALL STRIPE BLACK</t>
  </si>
  <si>
    <t>D9BK</t>
  </si>
  <si>
    <t>BASEBALL STRIPE BLACK</t>
  </si>
  <si>
    <t>ACPUD9BW0U0</t>
  </si>
  <si>
    <t>CAPS MAIN UNIC BASEBALL STRIPE WHITE</t>
  </si>
  <si>
    <t>D9BW</t>
  </si>
  <si>
    <t>BASEBALL STRIPE WHITE</t>
  </si>
  <si>
    <t>ACPUE1BI0U0</t>
  </si>
  <si>
    <t>CAPS MAIN UNIC BASEB NYL SAPPHIRE</t>
  </si>
  <si>
    <t>E1BI</t>
  </si>
  <si>
    <t>BASEB NYL SAPPHIRE</t>
  </si>
  <si>
    <t>100% NYLON</t>
  </si>
  <si>
    <t>ACPUE3BD0U0</t>
  </si>
  <si>
    <t>CAPS MAIN UNIC BASEBALL ALLOVER ALGAE</t>
  </si>
  <si>
    <t>E3BD</t>
  </si>
  <si>
    <t>BASEBALL ALLOVER ALGAE</t>
  </si>
  <si>
    <t>ACPUE4GD0U0</t>
  </si>
  <si>
    <t>CAPS MAIN UNIC RUNNING CAP ALGAE</t>
  </si>
  <si>
    <t>E4GD</t>
  </si>
  <si>
    <t>RUNNING CAP ALGAE</t>
  </si>
  <si>
    <t>ACPUE4GI0U0</t>
  </si>
  <si>
    <t>CAPS MAIN UNIC RUNNING CAP SAPPHIRE</t>
  </si>
  <si>
    <t>E4GI</t>
  </si>
  <si>
    <t>RUNNING CAP SAPPHIRE</t>
  </si>
  <si>
    <t>BAPUI2NH0U0</t>
  </si>
  <si>
    <t>BAG MAIN UNIC QUILTED NYL LEMONADE</t>
  </si>
  <si>
    <t>BAG MAIN UNIC</t>
  </si>
  <si>
    <t>I2NH</t>
  </si>
  <si>
    <t>QUILTED NYL LEMONADE</t>
  </si>
  <si>
    <t>BAPUI2NK0U0</t>
  </si>
  <si>
    <t>BAG MAIN UNIC QUILTED NYL BLACK</t>
  </si>
  <si>
    <t>I2NK</t>
  </si>
  <si>
    <t>QUILTED NYL BLACK</t>
  </si>
  <si>
    <t>BEPU27WF0U0</t>
  </si>
  <si>
    <t>BEANIE MAIN UNIC WOOL ONLINE LIME</t>
  </si>
  <si>
    <t>BEANIE MAIN UNIC</t>
  </si>
  <si>
    <t>27WF</t>
  </si>
  <si>
    <t>WOOL ONLINE LIME</t>
  </si>
  <si>
    <t>77% WV-22%PA-1% EA</t>
  </si>
  <si>
    <t>ITALIA</t>
  </si>
  <si>
    <t>BEPU27WL0U0</t>
  </si>
  <si>
    <t>BEANIE MAIN UNIC WOOL STONE</t>
  </si>
  <si>
    <t>27WL</t>
  </si>
  <si>
    <t>WOOL STONE</t>
  </si>
  <si>
    <t>BLPUI1NA0U0</t>
  </si>
  <si>
    <t>BLANKET MAIN UNIC QUILTED NYL SKY</t>
  </si>
  <si>
    <t>BLANKET MAIN UNIC</t>
  </si>
  <si>
    <t>I1NA</t>
  </si>
  <si>
    <t>QUILTED NYL SKY</t>
  </si>
  <si>
    <t>BLPUI1NH0U0</t>
  </si>
  <si>
    <t>BLANKET MAIN UNIC QUILTED NYL LEMONADE</t>
  </si>
  <si>
    <t>I1NH</t>
  </si>
  <si>
    <t>KCPKF2B50U0</t>
  </si>
  <si>
    <t>KIDS</t>
  </si>
  <si>
    <t>CAPS MAIN KIDS BASEBALL BLUE LACY BEIGE</t>
  </si>
  <si>
    <t>CAPS MAIN KIDS</t>
  </si>
  <si>
    <t>F2B5</t>
  </si>
  <si>
    <t>KCPKF3BF0U0</t>
  </si>
  <si>
    <t>CAPS MAIN KIDS BASEB STITCH COT STONE</t>
  </si>
  <si>
    <t>F3BF</t>
  </si>
  <si>
    <t>BASEB STITCH COT STONE</t>
  </si>
  <si>
    <t>KCPKF4BQ0U0</t>
  </si>
  <si>
    <t>CAPS MAIN KIDS BASEB EMBRO BRIGHT PINK</t>
  </si>
  <si>
    <t>F4BQ</t>
  </si>
  <si>
    <t>KCPKF5UA0U0</t>
  </si>
  <si>
    <t>CAPS MAIN KIDS BUCKET NYL SKY</t>
  </si>
  <si>
    <t>F5UA</t>
  </si>
  <si>
    <t>SOPUE5TA0M0</t>
  </si>
  <si>
    <t>SOCKS MAIN UNIC TIE DYE SKY</t>
  </si>
  <si>
    <t>SOCKS MAIN UNIC</t>
  </si>
  <si>
    <t>E5TA</t>
  </si>
  <si>
    <t>TIE DYE SKY</t>
  </si>
  <si>
    <t>78%CO-12%PA-10%EA</t>
  </si>
  <si>
    <t>PORTOGALLO</t>
  </si>
  <si>
    <t>SOPUE5TC0M0</t>
  </si>
  <si>
    <t>SOCKS MAIN UNIC TIE DYE SCRUB</t>
  </si>
  <si>
    <t>E5TC</t>
  </si>
  <si>
    <t>TIE DYE SCRUB</t>
  </si>
  <si>
    <t>SOPUE5TE0M0</t>
  </si>
  <si>
    <t>SOCKS MAIN UNIC TIE DYE REEF</t>
  </si>
  <si>
    <t>E5TE</t>
  </si>
  <si>
    <t>TIE DYE REEF</t>
  </si>
  <si>
    <t>SOPUE5TP0M0</t>
  </si>
  <si>
    <t>SOCKS MAIN UNIC TIE DYE POWDER</t>
  </si>
  <si>
    <t>E5TP</t>
  </si>
  <si>
    <t>TIE DYE POWDER</t>
  </si>
  <si>
    <t>SOPUE5TT0M0</t>
  </si>
  <si>
    <t>SOCKS MAIN UNIC TIE DYE SAND</t>
  </si>
  <si>
    <t>E5TT</t>
  </si>
  <si>
    <t>TIE DYE SAND</t>
  </si>
  <si>
    <t>SOPUE6EF0M0</t>
  </si>
  <si>
    <t>SOCKS MAIN UNIC EMBRO BLUE LACY STONE</t>
  </si>
  <si>
    <t>E6EF</t>
  </si>
  <si>
    <t>EMBRO BLUE LACY STONE</t>
  </si>
  <si>
    <t>SOPUE6EM0M0</t>
  </si>
  <si>
    <t>SOCKS MAIN UNIC EMBRO KNIT MELANGE</t>
  </si>
  <si>
    <t>E6EM</t>
  </si>
  <si>
    <t>EMBRO KNIT MELANGE</t>
  </si>
  <si>
    <t>SOPUE6ER0M0</t>
  </si>
  <si>
    <t>SOCKS MAIN UNIC EMBRO BLUE BLACY INCAND</t>
  </si>
  <si>
    <t>E6ER</t>
  </si>
  <si>
    <t>EMBRO BLUE BLACY INCAND</t>
  </si>
  <si>
    <t>SOPUE6ES0M0</t>
  </si>
  <si>
    <t>SOCKS MAIN UNIC EMBRO KNIT CREAM</t>
  </si>
  <si>
    <t>E6ES</t>
  </si>
  <si>
    <t>EMBRO KNIT CREAM</t>
  </si>
  <si>
    <t>SOPUE9S10M0</t>
  </si>
  <si>
    <t>SOCKS MAIN UNIC STRIPES CREAM/SKY</t>
  </si>
  <si>
    <t>E9S1</t>
  </si>
  <si>
    <t>STRIPES CREAM/SKY</t>
  </si>
  <si>
    <t>80% CO-15%PA-5%EA</t>
  </si>
  <si>
    <t>SOPUE9S80M0</t>
  </si>
  <si>
    <t>SOCKS MAIN UNIC STRIPES CREAM/POWDER</t>
  </si>
  <si>
    <t>E9S8</t>
  </si>
  <si>
    <t>STRIPES CREAM/POWDER</t>
  </si>
  <si>
    <t>SOPUE9SJ0M0</t>
  </si>
  <si>
    <t>SOCKS MAIN UNIC STRIPES MELANGE/RED</t>
  </si>
  <si>
    <t>E9SJ</t>
  </si>
  <si>
    <t>STRIPES MELANGE/RED</t>
  </si>
  <si>
    <t>SOPUE9SZ0M0</t>
  </si>
  <si>
    <t>SOCKS MAIN UNIC STRIPES MEL/BLUE</t>
  </si>
  <si>
    <t>E9SZ</t>
  </si>
  <si>
    <t>STRIPES MEL/BLUE</t>
  </si>
  <si>
    <t>SOPUF1EC0M0</t>
  </si>
  <si>
    <t>SOCKS MAIN UNIC EMBROIDERY SCRUB</t>
  </si>
  <si>
    <t>F1EC</t>
  </si>
  <si>
    <t>EMBROIDERY SCRUB</t>
  </si>
  <si>
    <t>SOPUF1EQ0M0</t>
  </si>
  <si>
    <t>SOCKS MAIN UNIC EMBROIDERY BRIGHT PINK</t>
  </si>
  <si>
    <t>F1EQ</t>
  </si>
  <si>
    <t>EMBROIDERY BRIGHT PINK</t>
  </si>
  <si>
    <t>SOPUF1ET0M0</t>
  </si>
  <si>
    <t>SOCKS MAIN UNIC EMBROIDERY SAND</t>
  </si>
  <si>
    <t>F1ET</t>
  </si>
  <si>
    <t>EMBROIDERY SAND</t>
  </si>
  <si>
    <t>SOPUF1EU0M0</t>
  </si>
  <si>
    <t>SOCKS MAIN UNIC EMBROIDERY SILVER BLUE</t>
  </si>
  <si>
    <t>F1EU</t>
  </si>
  <si>
    <t>EMBROIDERY SILVER BLUE</t>
  </si>
  <si>
    <t>ADLMMR020420</t>
  </si>
  <si>
    <t>MAN</t>
  </si>
  <si>
    <t>DALLAS LOW MAN LEAT/MARSH MSH/AMAZON</t>
  </si>
  <si>
    <t>DALLAS LOW MAN</t>
  </si>
  <si>
    <t>MR02</t>
  </si>
  <si>
    <t>LEAT/MARSH MSH/AMAZON</t>
  </si>
  <si>
    <t>COW LEA (95%) / NABUK_COW (5%)</t>
  </si>
  <si>
    <t>PIG SKIN (40%) / TOWEL (50%) / NYLON (10%)</t>
  </si>
  <si>
    <t>RUBBER (100%)</t>
  </si>
  <si>
    <t xml:space="preserve">INDONESIA </t>
  </si>
  <si>
    <t>ADLMMR030420</t>
  </si>
  <si>
    <t>DALLAS LOW MAN LEAT/MARSH MSH/RED</t>
  </si>
  <si>
    <t>MR03</t>
  </si>
  <si>
    <t>LEAT/MARSH MSH/RED</t>
  </si>
  <si>
    <t>ADLMUE020420</t>
  </si>
  <si>
    <t>DALLAS LOW MAN SUEDE/LEAT IRIS</t>
  </si>
  <si>
    <t>UE02</t>
  </si>
  <si>
    <t>SUEDE/LEAT IRIS</t>
  </si>
  <si>
    <t>SUEDE_COW (95%) / COW LEA (5%)</t>
  </si>
  <si>
    <t>PIG SKIN (40%) / TOWEL ( 50 %) / NYLON ( 10% )</t>
  </si>
  <si>
    <t>ADLMUE050420</t>
  </si>
  <si>
    <t>DALLAS LOW MAN SUEDE/LEAT BOTTLE</t>
  </si>
  <si>
    <t>UE05</t>
  </si>
  <si>
    <t>SUEDE/LEAT BOTTLE</t>
  </si>
  <si>
    <t>ADLMUE060420</t>
  </si>
  <si>
    <t>DALLAS LOW MAN SUEDE/LEAT PALACE BLUE</t>
  </si>
  <si>
    <t>UE06</t>
  </si>
  <si>
    <t>SUEDE/LEAT PALACE BLUE</t>
  </si>
  <si>
    <t>ADLMUE130420</t>
  </si>
  <si>
    <t>DALLAS LOW MAN SUEDE/LEAT PALBLU/MARSH</t>
  </si>
  <si>
    <t>UE13</t>
  </si>
  <si>
    <t>SUEDE/LEAT PALBLU/MARSH</t>
  </si>
  <si>
    <t>AGLMAG040420</t>
  </si>
  <si>
    <t>AUTRY GOLF LOW MAN GOLF/LEAT WHT/VULKAN</t>
  </si>
  <si>
    <t>AUTRY GOLF LOW MAN</t>
  </si>
  <si>
    <t>AG04</t>
  </si>
  <si>
    <t>GOLF/LEAT WHT/VULKAN</t>
  </si>
  <si>
    <t>COW LEA (100%)</t>
  </si>
  <si>
    <t>AGLMAG050420</t>
  </si>
  <si>
    <t>AUTRY GOLF LOW MAN GOLF/LEAT WHT/ALMOND</t>
  </si>
  <si>
    <t>AG05</t>
  </si>
  <si>
    <t>GOLF/LEAT WHT/ALMOND</t>
  </si>
  <si>
    <t>AULMCA040420</t>
  </si>
  <si>
    <t>MEDALIST LOW MAN JAP/CANVAS SPACE</t>
  </si>
  <si>
    <t>MEDALIST LOW MAN</t>
  </si>
  <si>
    <t>CA04</t>
  </si>
  <si>
    <t>JAP/CANVAS SPACE</t>
  </si>
  <si>
    <t>CANVAS (95%) / SUEDE_COW (5%)</t>
  </si>
  <si>
    <t>AULMCA150420</t>
  </si>
  <si>
    <t>MEDALIST LOW MAN JAP/CANVAS WHT</t>
  </si>
  <si>
    <t>CA15</t>
  </si>
  <si>
    <t>JAP/CANVAS WHT</t>
  </si>
  <si>
    <t>AULMDE020420</t>
  </si>
  <si>
    <t>MEDALIST LOW MAN DENIM/DENIM SLVR BLUE</t>
  </si>
  <si>
    <t>DE02</t>
  </si>
  <si>
    <t>DENIM/DENIM SLVR BLUE</t>
  </si>
  <si>
    <t>DENIM (90%) / COW LEATHER (10%)</t>
  </si>
  <si>
    <t>AULMGO010420</t>
  </si>
  <si>
    <t>MEDALIST LOW MAN BIC/GOAT WHT/BLK</t>
  </si>
  <si>
    <t>GO01</t>
  </si>
  <si>
    <t>BIC/GOAT WHT/BLK</t>
  </si>
  <si>
    <t>GOAT LEA (100%)</t>
  </si>
  <si>
    <t>AULMGS350420</t>
  </si>
  <si>
    <t>MEDALIST LOW MAN GOAT/SUEDE WHT/MOUNT</t>
  </si>
  <si>
    <t>GS35</t>
  </si>
  <si>
    <t>GOAT/SUEDE WHT/MOUNT</t>
  </si>
  <si>
    <t xml:space="preserve">GOAT LEA (80%) / SUEDE_COW (20%) </t>
  </si>
  <si>
    <t>AULMLS760420</t>
  </si>
  <si>
    <t>MEDALIST LOW MAN LEAT/SUEDE WHT/SNDSTRM</t>
  </si>
  <si>
    <t>LS76</t>
  </si>
  <si>
    <t>LEAT/SUEDE WHT/SNDSTRM</t>
  </si>
  <si>
    <t>COW LEA ( 70% ) / SUEDE_COW ( 20% ) / NYLON 10%</t>
  </si>
  <si>
    <t>AULMLT010420</t>
  </si>
  <si>
    <t>MEDALIST LOW MAN LEAT/TRANSP WHT/BLK</t>
  </si>
  <si>
    <t>LT01</t>
  </si>
  <si>
    <t>LEAT/TRANSP WHT/BLK</t>
  </si>
  <si>
    <t>AULMLW150420</t>
  </si>
  <si>
    <t>MEDALIST LOW MAN LEAT/LEAT WHT/WHT</t>
  </si>
  <si>
    <t>LW15</t>
  </si>
  <si>
    <t>LEAT/LEAT WHT/WHT</t>
  </si>
  <si>
    <t>100% COW LEATHER</t>
  </si>
  <si>
    <t>40% PIG SKIN / 50% TOWEL / 10% NYLON</t>
  </si>
  <si>
    <t>RUBBER 100 %</t>
  </si>
  <si>
    <t>AULMNE040420</t>
  </si>
  <si>
    <t>MEDALIST LOW MAN NBK/ELE/SUEDE MTN/HAY</t>
  </si>
  <si>
    <t>NE04</t>
  </si>
  <si>
    <t>NBK/ELE/SUEDE MTN/HAY</t>
  </si>
  <si>
    <t>ELEPH. LEA_COW (85 %) / SUEDE_COW (10 %) / NABUK_COW (5 %)</t>
  </si>
  <si>
    <t>AULMNE060420</t>
  </si>
  <si>
    <t>MEDALIST LOW MAN NBK/ELE/SUEDE APR/SAND</t>
  </si>
  <si>
    <t>NE06</t>
  </si>
  <si>
    <t>NBK/ELE/SUEDE APR/SAND</t>
  </si>
  <si>
    <t>AULMPO010420</t>
  </si>
  <si>
    <t>MEDALIST LOW MAN LEAT/PONY RUT/BROWN</t>
  </si>
  <si>
    <t>PO01</t>
  </si>
  <si>
    <t>LEAT/PONY RUT/BROWN</t>
  </si>
  <si>
    <t>TEXTILE 95 % COW  5%</t>
  </si>
  <si>
    <t>AULMPO030420</t>
  </si>
  <si>
    <t>MEDALIST LOW MAN LEAT/PONY CAMEOGRN/RUT</t>
  </si>
  <si>
    <t>PO03</t>
  </si>
  <si>
    <t>LEAT/PONY CAMEOGRN/RUT</t>
  </si>
  <si>
    <t>AULMSG260420</t>
  </si>
  <si>
    <t xml:space="preserve">MEDALIST LOW MAN SOLIDGOAT GRAY MORN </t>
  </si>
  <si>
    <t>SG26</t>
  </si>
  <si>
    <t xml:space="preserve">SOLIDGOAT GRAY MORN </t>
  </si>
  <si>
    <t>AULMTS050420</t>
  </si>
  <si>
    <t>MEDALIST LOW MAN TRIC/SUEDE SCHIO/LEM</t>
  </si>
  <si>
    <t>TS05</t>
  </si>
  <si>
    <t>TRIC/SUEDE SCHIO/LEM</t>
  </si>
  <si>
    <t>SUEDE_COW (100%)</t>
  </si>
  <si>
    <t>AULMTS080420</t>
  </si>
  <si>
    <t>MEDALIST LOW MAN TRIC/SUEDE GRIFON/JADE</t>
  </si>
  <si>
    <t>TS08</t>
  </si>
  <si>
    <t>TRIC/SUEDE GRIFON/JADE</t>
  </si>
  <si>
    <t>AULMVK010420</t>
  </si>
  <si>
    <t>MEDALIST LOW MAN VIRGIN/CRACK WHT/TANZ</t>
  </si>
  <si>
    <t>VK01</t>
  </si>
  <si>
    <t>VIRGIN/CRACK WHT/TANZ</t>
  </si>
  <si>
    <t>SMALL CRACK LEA_COW (35%) / MESH DRAGON (20%) / COW LEA (45 %)</t>
  </si>
  <si>
    <t>PIG SKIN (15%) / MESH (25 %) / TOWEL (50%) / NYLON (10%)</t>
  </si>
  <si>
    <t>AULWLL780370</t>
  </si>
  <si>
    <t>WOMAN</t>
  </si>
  <si>
    <t>MEDALIST LOW WOM LEAT/LEAT WHT/TEAROSE</t>
  </si>
  <si>
    <t>MEDALIST LOW WOM</t>
  </si>
  <si>
    <t>LL78</t>
  </si>
  <si>
    <t>LEAT/LEAT WHT/TEAROSE</t>
  </si>
  <si>
    <t>COW LEA 100%</t>
  </si>
  <si>
    <t>AUMMGG050420</t>
  </si>
  <si>
    <t>MEDALIST MID MAN GOAT/GOAT BLACK</t>
  </si>
  <si>
    <t>MEDALIST MID MAN</t>
  </si>
  <si>
    <t>GG05</t>
  </si>
  <si>
    <t>GOAT/GOAT BLACK</t>
  </si>
  <si>
    <t>GOAT LEATHER (100%)</t>
  </si>
  <si>
    <t>AUMMWB540420</t>
  </si>
  <si>
    <t>MEDALIST MID MAN LEAT/LEAT WHT/CVRT GR</t>
  </si>
  <si>
    <t>WB54</t>
  </si>
  <si>
    <t>LEAT/LEAT WHT/CVRT GR</t>
  </si>
  <si>
    <t>COW LEA ( 100% )</t>
  </si>
  <si>
    <t>AUMWGG040370</t>
  </si>
  <si>
    <t>MEDALIST MID WOM GOAT/GOAT WHITE</t>
  </si>
  <si>
    <t>MEDALIST MID WOM</t>
  </si>
  <si>
    <t>GG04</t>
  </si>
  <si>
    <t>GOAT/GOAT WHITE</t>
  </si>
  <si>
    <t>AUMWWB160370</t>
  </si>
  <si>
    <t>MEDALIST MID WOM LEAT/LEAT WHT/PLATINUM</t>
  </si>
  <si>
    <t>WB16</t>
  </si>
  <si>
    <t>LEAT/LEAT WHT/PLATINUM</t>
  </si>
  <si>
    <t>AUMWWB180370</t>
  </si>
  <si>
    <t>MEDALIST MID WOM LEAT/LEAT WHT/SILVER</t>
  </si>
  <si>
    <t>WB18</t>
  </si>
  <si>
    <t>LEAT/LEAT WHT/SILVER</t>
  </si>
  <si>
    <t>AVLMCG020420</t>
  </si>
  <si>
    <t>SUPVINT LOW MAN GOAT/CANVAS SPBLU/WHIS</t>
  </si>
  <si>
    <t>SUPVINT LOW MAN</t>
  </si>
  <si>
    <t>CG02</t>
  </si>
  <si>
    <t>GOAT/CANVAS SPBLU/WHIS</t>
  </si>
  <si>
    <t>80% GOAT LEATHER / 20% CANVAS (100% COTTON)</t>
  </si>
  <si>
    <t>AVLMDA010420</t>
  </si>
  <si>
    <t>SUPVINT LOW MAN DRAGON/GOAT MILIT/WHT</t>
  </si>
  <si>
    <t>DA01</t>
  </si>
  <si>
    <t>DRAGON/GOAT MILIT/WHT</t>
  </si>
  <si>
    <t>GOAT LEA (30%) / SUEDE_COW (15%) / MESH DRAGON (55%)</t>
  </si>
  <si>
    <t>AVLMDA060420</t>
  </si>
  <si>
    <t>SUPVINT LOW MAN DRAGON/GOAT BLQRTZ/WHT</t>
  </si>
  <si>
    <t>DA06</t>
  </si>
  <si>
    <t>DRAGON/GOAT BLQRTZ/WHT</t>
  </si>
  <si>
    <t>AVLMGE010420</t>
  </si>
  <si>
    <t>SUPVINT LOW MAN GOAT/MUD WHITE</t>
  </si>
  <si>
    <t>GE01</t>
  </si>
  <si>
    <t>GOAT/MUD WHITE</t>
  </si>
  <si>
    <t>AVLMLB010420</t>
  </si>
  <si>
    <t>SUPVINT LOW MAN BEICRACK/LEAT BLK/SYRAH</t>
  </si>
  <si>
    <t>LB01</t>
  </si>
  <si>
    <t>BEICRACK/LEAT BLK/SYRAH</t>
  </si>
  <si>
    <t>COW LEA (85%) / NYLON (10%) / BIG CRACK LEA_COW (5%)</t>
  </si>
  <si>
    <t>AVLMLB020420</t>
  </si>
  <si>
    <t>SUPVINT LOW MAN BEICRACK/LEAT BLK/BUTCP</t>
  </si>
  <si>
    <t>LB02</t>
  </si>
  <si>
    <t>BEICRACK/LEAT BLK/BUTCP</t>
  </si>
  <si>
    <t>AVLMMT020420</t>
  </si>
  <si>
    <t>SUPVINT LOW MAN METAL/LEAT ORANGE/GUN</t>
  </si>
  <si>
    <t>MT02</t>
  </si>
  <si>
    <t>METAL/LEAT ORANGE/GUN</t>
  </si>
  <si>
    <t>AVLWSV470370</t>
  </si>
  <si>
    <t>SUPVINT LOW WOM LEAT/LEAT WHT/CEL/RTUP</t>
  </si>
  <si>
    <t>SUPVINT LOW WOM</t>
  </si>
  <si>
    <t>SV47</t>
  </si>
  <si>
    <t>LEAT/LEAT WHT/CEL/RTUP</t>
  </si>
  <si>
    <t>AVMMMS130420</t>
  </si>
  <si>
    <t>SUPVINT MID MAN MESH/SUEDE SLV/WHT</t>
  </si>
  <si>
    <t>SUPVINT MID MAN</t>
  </si>
  <si>
    <t>MS13</t>
  </si>
  <si>
    <t>MESH/SUEDE SLV/WHT</t>
  </si>
  <si>
    <t xml:space="preserve">MESH (45%) / PERLIZED LEA_COW (25%) / BIG CRACK LEA_COW (15%) / FOAM (10%) / COW LEA (5%) </t>
  </si>
  <si>
    <t>EKLMKB020420</t>
  </si>
  <si>
    <t>EASEKNIT LOW MAN KNIT/BIC WHT/BLK</t>
  </si>
  <si>
    <t>EASEKNIT LOW MAN</t>
  </si>
  <si>
    <t>KB02</t>
  </si>
  <si>
    <t>KNIT/BIC WHT/BLK</t>
  </si>
  <si>
    <t>TEXTILE 95 % (90% POLYESTER -10% NYLON) COW  5%</t>
  </si>
  <si>
    <t>HBMMND020420</t>
  </si>
  <si>
    <t>MALGA MID MAN SUE/NAB/COR CHEST/LAG</t>
  </si>
  <si>
    <t>MALGA MID MAN</t>
  </si>
  <si>
    <t>ND02</t>
  </si>
  <si>
    <t>SUE/NAB/COR CHEST/LAG</t>
  </si>
  <si>
    <t>78% COW LEATHER / 22% FABRIC (100% POLYESTER)</t>
  </si>
  <si>
    <t xml:space="preserve">PIG SKIN (20%) / TOWEL (80 %) </t>
  </si>
  <si>
    <t>PHYLON (40%) / RUBBER (60%)</t>
  </si>
  <si>
    <t>HBMMND060420</t>
  </si>
  <si>
    <t>MALGA MID MAN SUE/NAB/COR BISC/GLDPOP</t>
  </si>
  <si>
    <t>ND06</t>
  </si>
  <si>
    <t>SUE/NAB/COR BISC/GLDPOP</t>
  </si>
  <si>
    <t>HBMMND080420</t>
  </si>
  <si>
    <t>MALGA MID MAN SUE/NAB/COR BISC/LTGRASS</t>
  </si>
  <si>
    <t>ND08</t>
  </si>
  <si>
    <t>SUE/NAB/COR BISC/LTGRASS</t>
  </si>
  <si>
    <t>HBMMND090420</t>
  </si>
  <si>
    <t>MALGA MID MAN SUE/NAB/COR CHEST/ANTWHT</t>
  </si>
  <si>
    <t>ND09</t>
  </si>
  <si>
    <t>SUE/NAB/COR CHEST/ANTWHT</t>
  </si>
  <si>
    <t>HBMMND100420</t>
  </si>
  <si>
    <t>MALGA MID MAN SUE/NAB/COR BISC/CITRUS</t>
  </si>
  <si>
    <t>ND10</t>
  </si>
  <si>
    <t>SUE/NAB/COR BISC/CITRUS</t>
  </si>
  <si>
    <t>LDLMCO010420</t>
  </si>
  <si>
    <t>WILDPACE LOW MAN CORDURA/SUE CMGRN/WHT</t>
  </si>
  <si>
    <t>WILDPACE LOW MAN</t>
  </si>
  <si>
    <t>CO01</t>
  </si>
  <si>
    <t>CORDURA/SUE CMGRN/WHT</t>
  </si>
  <si>
    <t>CORDURA (45%) / SUEDE_COW (30%) / NABUK_COW (5%) / TRANSFER (TPU WELDED) (20%)</t>
  </si>
  <si>
    <t>MESH (30%) / PIG SKIN (10%) / TOWEL ( 50 %) / NYLON ( 10% )</t>
  </si>
  <si>
    <t>PHYLON ( 60% ) / RUBBER ( 40% )</t>
  </si>
  <si>
    <t>LDLMRU010420</t>
  </si>
  <si>
    <t>WILDPACE LOW MAN RIPSTOP/SUEDE MAR/CGRN</t>
  </si>
  <si>
    <t>RU01</t>
  </si>
  <si>
    <t>RIPSTOP/SUEDE MAR/CGRN</t>
  </si>
  <si>
    <t>DRAGON MESH (45%) / SUEDE_COW (30%) / NABUK_COW (5%) / TRANSFER (TPU WELDED) (20%)</t>
  </si>
  <si>
    <t>LDLMRU070420</t>
  </si>
  <si>
    <t>WILDPACE LOW MAN RIPSTOP/SUEDE WHT/BLK</t>
  </si>
  <si>
    <t>RU07</t>
  </si>
  <si>
    <t>RIPSTOP/SUEDE WHT/BLK</t>
  </si>
  <si>
    <t>MDLMNN010420</t>
  </si>
  <si>
    <t>MEDALCROPP LOW MAN LAMB/NABUK WHT/BLK</t>
  </si>
  <si>
    <t>MEDALCROPP LOW MAN</t>
  </si>
  <si>
    <t>NN01</t>
  </si>
  <si>
    <t>LAMB/NABUK WHT/BLK</t>
  </si>
  <si>
    <t>MULMGG140420</t>
  </si>
  <si>
    <t xml:space="preserve">MULE LOW MAN GOAT/GOAT GRAY MORN </t>
  </si>
  <si>
    <t>MULE LOW MAN</t>
  </si>
  <si>
    <t>GG14</t>
  </si>
  <si>
    <t xml:space="preserve">GOAT/GOAT GRAY MORN </t>
  </si>
  <si>
    <t>MULMGG150420</t>
  </si>
  <si>
    <t>MULE LOW MAN GOAT/GOAT SEPIA</t>
  </si>
  <si>
    <t>GG15</t>
  </si>
  <si>
    <t>GOAT/GOAT SEPIA</t>
  </si>
  <si>
    <t>ROLMDB020420</t>
  </si>
  <si>
    <t>CLC LOW MAN DENIM/BIC DUNE/CVRTGREEN</t>
  </si>
  <si>
    <t>CLC LOW MAN</t>
  </si>
  <si>
    <t>DB02</t>
  </si>
  <si>
    <t>DENIM/BIC DUNE/CVRTGREEN</t>
  </si>
  <si>
    <t>100% DENIM (100% COTTON)</t>
  </si>
  <si>
    <t xml:space="preserve">MESH (50%) / TOWEL (50%) </t>
  </si>
  <si>
    <t>ROLMDB050420</t>
  </si>
  <si>
    <t>CLC LOW MAN DENIM/BIC DIPPER/DARKBLUE</t>
  </si>
  <si>
    <t>DB05</t>
  </si>
  <si>
    <t>DENIM/BIC DIPPER/DARKBLUE</t>
  </si>
  <si>
    <t>ROLMVR020420</t>
  </si>
  <si>
    <t>CLC LOW MAN VIRGIN/DRAGON WHT/FLINT</t>
  </si>
  <si>
    <t>VR02</t>
  </si>
  <si>
    <t>VIRGIN/DRAGON WHT/FLINT</t>
  </si>
  <si>
    <t>COW LEA (55%) / SUEDE_COW (30%) / MESH (15%)</t>
  </si>
  <si>
    <t>ROLMVR030420</t>
  </si>
  <si>
    <t>CLC LOW MAN VIRGIN/DRAGON WHT/IVORY</t>
  </si>
  <si>
    <t>VR03</t>
  </si>
  <si>
    <t>VIRGIN/DRAGON WHT/IVORY</t>
  </si>
  <si>
    <t>WSLMPS030420</t>
  </si>
  <si>
    <t>WINDSPIN LOW MAN PERFOR/SUEDE SAND</t>
  </si>
  <si>
    <t>WINDSPIN LOW MAN</t>
  </si>
  <si>
    <t>PS03</t>
  </si>
  <si>
    <t>PERFOR/SUEDE SAND</t>
  </si>
  <si>
    <t>WSLMPS070420</t>
  </si>
  <si>
    <t>WINDSPIN LOW MAN PERFOR/SUEDE AVION</t>
  </si>
  <si>
    <t>PS07</t>
  </si>
  <si>
    <t>PERFOR/SUEDE AVION</t>
  </si>
  <si>
    <t>WSLMUL010420</t>
  </si>
  <si>
    <t>WINDSPIN LOW MAN SUEDE/LEAT WIFE/RUT</t>
  </si>
  <si>
    <t>UL01</t>
  </si>
  <si>
    <t>SUEDE/LEAT WIFE/RUT</t>
  </si>
  <si>
    <t>WSLMUL020420</t>
  </si>
  <si>
    <t>WINDSPIN LOW MAN SUEDE/LEAT CADM/RUT</t>
  </si>
  <si>
    <t>UL02</t>
  </si>
  <si>
    <t>SUEDE/LEAT CADM/RUT</t>
  </si>
  <si>
    <t>WSLMUL050420</t>
  </si>
  <si>
    <t>WINDSPIN LOW MAN SUEDE/LEAT FANTA/RUT</t>
  </si>
  <si>
    <t>UL05</t>
  </si>
  <si>
    <t>SUEDE/LEAT FANTA/RUT</t>
  </si>
  <si>
    <t>WSLMUL150420</t>
  </si>
  <si>
    <t>WINDSPIN LOW MAN SUEDE/LEAT RED/RUT</t>
  </si>
  <si>
    <t>UL15</t>
  </si>
  <si>
    <t>SUEDE/LEAT RED/RUT</t>
  </si>
  <si>
    <t>WSLMUL180420</t>
  </si>
  <si>
    <t>WINDSPIN LOW MAN SUEDE/LEAT BLUYAC/RUT</t>
  </si>
  <si>
    <t>UL18</t>
  </si>
  <si>
    <t>SUEDE/LEAT BLUYAC/RUT</t>
  </si>
  <si>
    <t>WVLMNC020420</t>
  </si>
  <si>
    <t>REELWIND SV LOW MAN NYLON/CRACK WH/BLUE</t>
  </si>
  <si>
    <t>REELWIND SV LOW MAN</t>
  </si>
  <si>
    <t>NC02</t>
  </si>
  <si>
    <t>NYLON/CRACK WH/BLUE</t>
  </si>
  <si>
    <t>60% FABRIC (NYLON) / 40% COW LEATHER</t>
  </si>
  <si>
    <t>WVLMNC060420</t>
  </si>
  <si>
    <t>REELWIND SV LOW MAN NYLON/CRACK WHT/RED</t>
  </si>
  <si>
    <t>NC06</t>
  </si>
  <si>
    <t>NYLON/CRACK WHT/RED</t>
  </si>
  <si>
    <t>WWLMEF010420</t>
  </si>
  <si>
    <t>REELWIND LOW MAN EMBRO/FLOW WHT/BUTTERC</t>
  </si>
  <si>
    <t>REELWIND LOW MAN</t>
  </si>
  <si>
    <t>EF01</t>
  </si>
  <si>
    <t>EMBRO/FLOW WHT/BUTTERC</t>
  </si>
  <si>
    <t>WWLMES070420</t>
  </si>
  <si>
    <t>REELWIND LOW MAN SUEDE/MESH SVBLUE/LAVA</t>
  </si>
  <si>
    <t>ES07</t>
  </si>
  <si>
    <t>SUEDE/MESH SVBLUE/LAVA</t>
  </si>
  <si>
    <t>WWLMNC110420</t>
  </si>
  <si>
    <t>REELWIND LOW MAN NYLON/CRACK WHT/AMBERG</t>
  </si>
  <si>
    <t>NC11</t>
  </si>
  <si>
    <t>NYLON/CRACK WHT/AMBERG</t>
  </si>
  <si>
    <t>WWLMNO060420</t>
  </si>
  <si>
    <t>REELWIND LOW MAN SUENYL/COL SILGR/GREEN</t>
  </si>
  <si>
    <t>NO06</t>
  </si>
  <si>
    <t>SUENYL/COL SILGR/GREEN</t>
  </si>
  <si>
    <t>60% FABRIC / 40% COW LEATHER</t>
  </si>
  <si>
    <t>WWLMNO070420</t>
  </si>
  <si>
    <t>REELWIND LOW MAN SUENYL/COL STONE/PRBLU</t>
  </si>
  <si>
    <t>NO07</t>
  </si>
  <si>
    <t>SUENYL/COL STONE/PRBLU</t>
  </si>
  <si>
    <t>WWLMNO080420</t>
  </si>
  <si>
    <t>REELWIND LOW MAN SUENYL/COL CYPRS/SPACE</t>
  </si>
  <si>
    <t>NO08</t>
  </si>
  <si>
    <t>SUENYL/COL CYPRS/SPACE</t>
  </si>
  <si>
    <t>ANPXB4NE0M0</t>
  </si>
  <si>
    <t>ANORAK MAIN UNISEX  NYLON ALLOVER REEF</t>
  </si>
  <si>
    <t xml:space="preserve">ANORAK MAIN UNISEX </t>
  </si>
  <si>
    <t>B4NE</t>
  </si>
  <si>
    <t>NYLON ALLOVER REEF</t>
  </si>
  <si>
    <t>HDPW80JN0M0</t>
  </si>
  <si>
    <t>HD/DRESS MAIN WOM JERSEY ML/YELLOW</t>
  </si>
  <si>
    <t>HD/DRESS MAIN WOM</t>
  </si>
  <si>
    <t>80JN</t>
  </si>
  <si>
    <t>JERSEY ML/YELLOW</t>
  </si>
  <si>
    <t>TUNISIA</t>
  </si>
  <si>
    <t>TURCHIA</t>
  </si>
  <si>
    <t>HOPM77JS0L0</t>
  </si>
  <si>
    <t>HOODIE MAIN MAN JERSEY CREAM</t>
  </si>
  <si>
    <t>HOODIE MAIN MAN</t>
  </si>
  <si>
    <t>77JS</t>
  </si>
  <si>
    <t>JERSEY CREAM</t>
  </si>
  <si>
    <t>HOPW77JE0M0</t>
  </si>
  <si>
    <t>HOODIE MAIN WOM JERSEY REEF</t>
  </si>
  <si>
    <t>HOODIE MAIN WOM</t>
  </si>
  <si>
    <t>77JE</t>
  </si>
  <si>
    <t>JERSEY REEF</t>
  </si>
  <si>
    <t>JAPM24KB0M0</t>
  </si>
  <si>
    <t>JACKET MAIN MAN KNIT  BLUE</t>
  </si>
  <si>
    <t>JACKET MAIN MAN</t>
  </si>
  <si>
    <t>24KB</t>
  </si>
  <si>
    <t>KNIT  BLUE</t>
  </si>
  <si>
    <t>64% VI-36% PA</t>
  </si>
  <si>
    <t>JAPMB5KD0L0</t>
  </si>
  <si>
    <t>JACKET MAIN MAN KNIT ALGAE</t>
  </si>
  <si>
    <t>B5KD</t>
  </si>
  <si>
    <t>KNIT ALGAE</t>
  </si>
  <si>
    <t>64%VI RAYON VISCOSE-36% PA</t>
  </si>
  <si>
    <t>JAPW22KB0XS0</t>
  </si>
  <si>
    <t>JACKET MAIN WOM KNIT  BLUE</t>
  </si>
  <si>
    <t>JACKET MAIN WOM</t>
  </si>
  <si>
    <t>22KB</t>
  </si>
  <si>
    <t>JAPW22KZ0XS0</t>
  </si>
  <si>
    <t>JACKET MAIN WOM KNIT  TOBACCO</t>
  </si>
  <si>
    <t>22KZ</t>
  </si>
  <si>
    <t>KNIT  TOBACCO</t>
  </si>
  <si>
    <t>JAPW31ZS0XS0</t>
  </si>
  <si>
    <t>JACKET MAIN WOM TECHN JERS WHT VTG</t>
  </si>
  <si>
    <t>31ZS</t>
  </si>
  <si>
    <t>TECHN JERS WHT VTG</t>
  </si>
  <si>
    <t>52% PES-48%CO</t>
  </si>
  <si>
    <t>JAPWB7KT0M0</t>
  </si>
  <si>
    <t>JACKET MAIN WOM KNIT SAND</t>
  </si>
  <si>
    <t>B7KT</t>
  </si>
  <si>
    <t>KNIT SAND</t>
  </si>
  <si>
    <t>JAPWB7KV0M0</t>
  </si>
  <si>
    <t>JACKET MAIN WOM KNIT ANEMONE</t>
  </si>
  <si>
    <t>B7KV</t>
  </si>
  <si>
    <t>KNIT ANEMONE</t>
  </si>
  <si>
    <t>JAPWH9NA0M0</t>
  </si>
  <si>
    <t>JACKET MAIN WOM NYLON SKY</t>
  </si>
  <si>
    <t>H9NA</t>
  </si>
  <si>
    <t>NYLON SKY</t>
  </si>
  <si>
    <t>JAPWH9NH0M0</t>
  </si>
  <si>
    <t>JACKET MAIN WOM NYLON LEMONADE</t>
  </si>
  <si>
    <t>H9NH</t>
  </si>
  <si>
    <t>NYLON LEMONADE</t>
  </si>
  <si>
    <t>100%POLYESTER</t>
  </si>
  <si>
    <t>JAPX33RB0L0</t>
  </si>
  <si>
    <t>JACKET MAIN UNISEX  NEOPRENE BLUE</t>
  </si>
  <si>
    <t xml:space="preserve">JACKET MAIN UNISEX </t>
  </si>
  <si>
    <t>33RB</t>
  </si>
  <si>
    <t>NEOPRENE BLUE</t>
  </si>
  <si>
    <t>75%CO -25% PU</t>
  </si>
  <si>
    <t>JAPX33RS0M0</t>
  </si>
  <si>
    <t>JACKET MAIN UNISEX  NEOPRENE CREAM</t>
  </si>
  <si>
    <t>33RS</t>
  </si>
  <si>
    <t>NEOPRENE CREAM</t>
  </si>
  <si>
    <t>KNPKG6ND050</t>
  </si>
  <si>
    <t>ANORAK MAIN KIDS NYLON ALLOVER ALGAE</t>
  </si>
  <si>
    <t>ANORAK MAIN KIDS</t>
  </si>
  <si>
    <t>G6ND</t>
  </si>
  <si>
    <t>NYLON ALLOVER ALGAE</t>
  </si>
  <si>
    <t>KPPKG2JF050</t>
  </si>
  <si>
    <t>PANTS MAIN KIDS JERSEY STONE</t>
  </si>
  <si>
    <t>PANTS MAIN KIDS</t>
  </si>
  <si>
    <t>G2JF</t>
  </si>
  <si>
    <t>JERSEY STONE</t>
  </si>
  <si>
    <t>100%COTTON</t>
  </si>
  <si>
    <t>KPPKG2JP050</t>
  </si>
  <si>
    <t>PANTS MAIN KIDS JERSEY POWDER</t>
  </si>
  <si>
    <t>G2JP</t>
  </si>
  <si>
    <t>JERSEY POWDER</t>
  </si>
  <si>
    <t>KRPKG7ND050</t>
  </si>
  <si>
    <t>SHORTS MAIN KIDS NYLON ALLOVER ALGAE</t>
  </si>
  <si>
    <t>SHORTS MAIN KIDS</t>
  </si>
  <si>
    <t>G7ND</t>
  </si>
  <si>
    <t>KSPKF9JF050</t>
  </si>
  <si>
    <t>SWEATSHIRT MAIN KIDS JERSEY STONE</t>
  </si>
  <si>
    <t>SWEATSHIRT MAIN KIDS</t>
  </si>
  <si>
    <t>F9JF</t>
  </si>
  <si>
    <t>KTPKG4CF050</t>
  </si>
  <si>
    <t>T-SHIRT MAIN KIDS COTTON FOAM</t>
  </si>
  <si>
    <t>T-SHIRT MAIN KIDS</t>
  </si>
  <si>
    <t>G4CF</t>
  </si>
  <si>
    <t>COTTON FOAM</t>
  </si>
  <si>
    <t>KTPKG4CP050</t>
  </si>
  <si>
    <t>T-SHIRT MAIN KIDS COTTON POWDER</t>
  </si>
  <si>
    <t>G4CP</t>
  </si>
  <si>
    <t>COTTON POWDER</t>
  </si>
  <si>
    <t>KTPKG5CS050</t>
  </si>
  <si>
    <t>T-SHIRT MAIN KIDS COTTON CREAM</t>
  </si>
  <si>
    <t>G5CS</t>
  </si>
  <si>
    <t>COTTON CREAM</t>
  </si>
  <si>
    <t>LSPX10OT0L0</t>
  </si>
  <si>
    <t>L/S TSH MAIN UNISEX  HEAVY CO SAND</t>
  </si>
  <si>
    <t xml:space="preserve">L/S TSH MAIN UNISEX </t>
  </si>
  <si>
    <t>10OT</t>
  </si>
  <si>
    <t>HEAVY CO SAND</t>
  </si>
  <si>
    <t>LSPX89CF0L0</t>
  </si>
  <si>
    <t>L/S TSH MAIN UNISEX  COTTON FOAM</t>
  </si>
  <si>
    <t>89CF</t>
  </si>
  <si>
    <t>ITALY</t>
  </si>
  <si>
    <t>LSPX89CP0M0</t>
  </si>
  <si>
    <t>L/S TSH MAIN UNISEX  COTTON POWDER</t>
  </si>
  <si>
    <t>89CP</t>
  </si>
  <si>
    <t>LSPX89CS0L0</t>
  </si>
  <si>
    <t>L/S TSH MAIN UNISEX  COTTON CREAM</t>
  </si>
  <si>
    <t>89CS</t>
  </si>
  <si>
    <t>LSPX92WC0L0</t>
  </si>
  <si>
    <t>L/S TSH MAIN UNISEX  WAF JERS SCRUB</t>
  </si>
  <si>
    <t>92WC</t>
  </si>
  <si>
    <t>WAF JERS SCRUB</t>
  </si>
  <si>
    <t>LSPX92WW0M0</t>
  </si>
  <si>
    <t>L/S TSH MAIN UNISEX  WAF JERS WHITE</t>
  </si>
  <si>
    <t>92WW</t>
  </si>
  <si>
    <t>WAF JERS WHITE</t>
  </si>
  <si>
    <t>OJPXC7CS0L0</t>
  </si>
  <si>
    <t>OVERSH JACK MAIN UNISEX  COTTON CREAM</t>
  </si>
  <si>
    <t xml:space="preserve">OVERSH JACK MAIN UNISEX </t>
  </si>
  <si>
    <t>C7CS</t>
  </si>
  <si>
    <t>INDIA</t>
  </si>
  <si>
    <t>OJPXC7CT0M0</t>
  </si>
  <si>
    <t>OVERSH JACK MAIN UNISEX  COTTON SAND</t>
  </si>
  <si>
    <t>C7CT</t>
  </si>
  <si>
    <t>COTTON SAND</t>
  </si>
  <si>
    <t>PAPMB6KD0L0</t>
  </si>
  <si>
    <t>PANTS MAIN MAN KNIT ALGAE</t>
  </si>
  <si>
    <t>PANTS MAIN MAN</t>
  </si>
  <si>
    <t>B6KD</t>
  </si>
  <si>
    <t>PAPWB8KT0M0</t>
  </si>
  <si>
    <t>PANTS MAIN WOM KNIT SAND</t>
  </si>
  <si>
    <t>PANTS MAIN WOM</t>
  </si>
  <si>
    <t>B8KT</t>
  </si>
  <si>
    <t>PAPWB8KV0M0</t>
  </si>
  <si>
    <t>PANTS MAIN WOM KNIT ANEMONE</t>
  </si>
  <si>
    <t>B8KV</t>
  </si>
  <si>
    <t>PAPX91ND0L0</t>
  </si>
  <si>
    <t>PANTS MAIN UNISEX  NYLON ALLOVER ALGAE</t>
  </si>
  <si>
    <t xml:space="preserve">PANTS MAIN UNISEX </t>
  </si>
  <si>
    <t>91ND</t>
  </si>
  <si>
    <t>PAPX93NE0M0</t>
  </si>
  <si>
    <t>PANTS MAIN UNISEX  NYLON ALLOVER REEF</t>
  </si>
  <si>
    <t>93NE</t>
  </si>
  <si>
    <t>PAPX99NB0L0</t>
  </si>
  <si>
    <t>PANTS MAIN UNISEX  NYLON BLUE</t>
  </si>
  <si>
    <t>99NB</t>
  </si>
  <si>
    <t>NYLON BLUE</t>
  </si>
  <si>
    <t>85%NYLON-15% ELASRANE</t>
  </si>
  <si>
    <t>PAPX99NS0M0</t>
  </si>
  <si>
    <t>PANTS MAIN UNISEX  NYLON CREAM</t>
  </si>
  <si>
    <t>99NS</t>
  </si>
  <si>
    <t>NYLON CREAM</t>
  </si>
  <si>
    <t>PAPXB1NC0L0</t>
  </si>
  <si>
    <t>PANTS MAIN UNISEX  NYLON SCRUB</t>
  </si>
  <si>
    <t>B1NC</t>
  </si>
  <si>
    <t>NYLON SCRUB</t>
  </si>
  <si>
    <t>PAPXB1NK0M0</t>
  </si>
  <si>
    <t>PANTS MAIN UNISEX  NYLON BLACK</t>
  </si>
  <si>
    <t>B1NK</t>
  </si>
  <si>
    <t>NYLON BLACK</t>
  </si>
  <si>
    <t>PAPXH5IT0L0</t>
  </si>
  <si>
    <t>PANTS MAIN UNISEX  TECH CHINO SAND</t>
  </si>
  <si>
    <t>H5IT</t>
  </si>
  <si>
    <t>TECH CHINO SAND</t>
  </si>
  <si>
    <t>66% CO- 34%PA</t>
  </si>
  <si>
    <t>PLLU03QU0U0</t>
  </si>
  <si>
    <t>BLANKET PLAID UNISEX ACCESSORIES QUAD</t>
  </si>
  <si>
    <t>BLANKET PLAID UNISEX</t>
  </si>
  <si>
    <t>03QU</t>
  </si>
  <si>
    <t>ACCESSORIES QUAD</t>
  </si>
  <si>
    <t>-</t>
  </si>
  <si>
    <t>POPX90JD0L0</t>
  </si>
  <si>
    <t>POLO MAIN UNISEX  JERSEY ALGAE</t>
  </si>
  <si>
    <t xml:space="preserve">POLO MAIN UNISEX </t>
  </si>
  <si>
    <t>90JD</t>
  </si>
  <si>
    <t>JERSEY ALGAE</t>
  </si>
  <si>
    <t>POPX90JR0M0</t>
  </si>
  <si>
    <t>POLO MAIN UNISEX  JERSEY INCAND</t>
  </si>
  <si>
    <t>90JR</t>
  </si>
  <si>
    <t>JERSEY INCAND</t>
  </si>
  <si>
    <t>POPXH3KB0L0</t>
  </si>
  <si>
    <t>POLO MAIN UNISEX  KNIT BLUE</t>
  </si>
  <si>
    <t>H3KB</t>
  </si>
  <si>
    <t>KNIT BLUE</t>
  </si>
  <si>
    <t>POPXH3KP0M0</t>
  </si>
  <si>
    <t>POLO MAIN UNISEX  KNIT POWDER</t>
  </si>
  <si>
    <t>H3KP</t>
  </si>
  <si>
    <t>KNIT POWDER</t>
  </si>
  <si>
    <t>POPXH3KX0L0</t>
  </si>
  <si>
    <t>POLO MAIN UNISEX  KNIT LEAF</t>
  </si>
  <si>
    <t>H3KX</t>
  </si>
  <si>
    <t>KNIT LEAF</t>
  </si>
  <si>
    <t>SHPM85JE0L0</t>
  </si>
  <si>
    <t>SHORTS MAIN MAN JERSEY REEF</t>
  </si>
  <si>
    <t>SHORTS MAIN MAN</t>
  </si>
  <si>
    <t>85JE</t>
  </si>
  <si>
    <t>SHPM85JS0L0</t>
  </si>
  <si>
    <t>SHORTS MAIN MAN JERSEY CREAM</t>
  </si>
  <si>
    <t>85JS</t>
  </si>
  <si>
    <t>SHPMB2NC0L0</t>
  </si>
  <si>
    <t>SHORTS MAIN MAN NYLON SCRUB</t>
  </si>
  <si>
    <t>B2NC</t>
  </si>
  <si>
    <t>SHPMH6MX0L0</t>
  </si>
  <si>
    <t>SHORTS MAIN MAN CORDUROY LEAF</t>
  </si>
  <si>
    <t>H6MX</t>
  </si>
  <si>
    <t>CORDUROY LEAF</t>
  </si>
  <si>
    <t>SHPW86JB0M0</t>
  </si>
  <si>
    <t>SHORTS MAIN WOM JERSEY BLUE</t>
  </si>
  <si>
    <t>SHORTS MAIN WOM</t>
  </si>
  <si>
    <t>86JB</t>
  </si>
  <si>
    <t>JERSEY BLUE</t>
  </si>
  <si>
    <t>SHPW86JS0M0</t>
  </si>
  <si>
    <t>SHORTS MAIN WOM JERSEY CREAM</t>
  </si>
  <si>
    <t>86JS</t>
  </si>
  <si>
    <t>SHPWB3NK0M0</t>
  </si>
  <si>
    <t>SHORTS MAIN WOM NYLON BLACK</t>
  </si>
  <si>
    <t>B3NK</t>
  </si>
  <si>
    <t>SHPWH7MS0M0</t>
  </si>
  <si>
    <t>SHORTS MAIN WOM CORDUROY CREAM</t>
  </si>
  <si>
    <t>H7MS</t>
  </si>
  <si>
    <t>CORDUROY CREAM</t>
  </si>
  <si>
    <t>SHPWH7MX0M0</t>
  </si>
  <si>
    <t>SHORTS MAIN WOM CORDUROY LEAF</t>
  </si>
  <si>
    <t>H7MX</t>
  </si>
  <si>
    <t>SKPWC2KK0M0</t>
  </si>
  <si>
    <t>SKIRT MAIN WOM KNIT BLACK</t>
  </si>
  <si>
    <t>SKIRT MAIN WOM</t>
  </si>
  <si>
    <t>C2KK</t>
  </si>
  <si>
    <t>KNIT BLACK</t>
  </si>
  <si>
    <t>SKPWC8CT0M0</t>
  </si>
  <si>
    <t>SKIRT MAIN WOM COTTON SAND</t>
  </si>
  <si>
    <t>C8CT</t>
  </si>
  <si>
    <t xml:space="preserve">INDIA </t>
  </si>
  <si>
    <t>SPPM83JF0L0</t>
  </si>
  <si>
    <t>SWEATPANT MAIN MAN JERSEY STONE</t>
  </si>
  <si>
    <t>SWEATPANT MAIN MAN</t>
  </si>
  <si>
    <t>83JF</t>
  </si>
  <si>
    <t>SPPW83JP0M0</t>
  </si>
  <si>
    <t>SWEATPANT MAIN WOM JERSEY POWDER</t>
  </si>
  <si>
    <t>SWEATPANT MAIN WOM</t>
  </si>
  <si>
    <t>83JP</t>
  </si>
  <si>
    <t>SPPW84JF0M0</t>
  </si>
  <si>
    <t>SWEATPANT MAIN WOM JERSEY STONE</t>
  </si>
  <si>
    <t>84JF</t>
  </si>
  <si>
    <t>SPPW84JS0M0</t>
  </si>
  <si>
    <t>SWEATPANT MAIN WOM JERSEY CREAM</t>
  </si>
  <si>
    <t>84JS</t>
  </si>
  <si>
    <t>SSPXH2KB0L0</t>
  </si>
  <si>
    <t>SHORT SLV MAIN UNISEX  KNIT BLUE</t>
  </si>
  <si>
    <t xml:space="preserve">SHORT SLV MAIN UNISEX </t>
  </si>
  <si>
    <t>H2KB</t>
  </si>
  <si>
    <t>SSPXH2KH0L0</t>
  </si>
  <si>
    <t>SHORT SLV MAIN UNISEX  KNIT LEMONADE</t>
  </si>
  <si>
    <t>H2KH</t>
  </si>
  <si>
    <t>KNIT LEMONADE</t>
  </si>
  <si>
    <t>SSPXH2KS0L0</t>
  </si>
  <si>
    <t>SHORT SLV MAIN UNISEX  KNIT CREAM</t>
  </si>
  <si>
    <t>H2KS</t>
  </si>
  <si>
    <t>KNIT CREAM</t>
  </si>
  <si>
    <t>SWPM75JL0L0</t>
  </si>
  <si>
    <t>SWEATSHIRT MAIN MAN JERSEY MELANGE/SKY</t>
  </si>
  <si>
    <t>SWEATSHIRT MAIN MAN</t>
  </si>
  <si>
    <t>75JL</t>
  </si>
  <si>
    <t>JERSEY MELANGE/SKY</t>
  </si>
  <si>
    <t>SWPM76JF0L0</t>
  </si>
  <si>
    <t>SWEATSHIRT MAIN MAN JERSEY STONE</t>
  </si>
  <si>
    <t>76JF</t>
  </si>
  <si>
    <t>SWPM82JE0L0</t>
  </si>
  <si>
    <t>SWEATSHIRT MAIN MAN JERSEY REEF</t>
  </si>
  <si>
    <t>82JE</t>
  </si>
  <si>
    <t>SWPW75JJ0M0</t>
  </si>
  <si>
    <t>SWEATSHIRT MAIN WOM JERSEY MELANGE/RED</t>
  </si>
  <si>
    <t>SWEATSHIRT MAIN WOM</t>
  </si>
  <si>
    <t>75JJ</t>
  </si>
  <si>
    <t>JERSEY MELANGE/RED</t>
  </si>
  <si>
    <t>SWPW78JF0M0</t>
  </si>
  <si>
    <t>SWEATSHIRT MAIN WOM JERSEY STONE</t>
  </si>
  <si>
    <t>78JF</t>
  </si>
  <si>
    <t>SWPW79JP0M0</t>
  </si>
  <si>
    <t>SWEATSHIRT MAIN WOM JERSEY POWDER</t>
  </si>
  <si>
    <t>79JP</t>
  </si>
  <si>
    <t>SWPW81JP0M0</t>
  </si>
  <si>
    <t>81JP</t>
  </si>
  <si>
    <t>TSPM87CB0L0</t>
  </si>
  <si>
    <t>T-SHIRT MAIN MAN COTTON BLUE</t>
  </si>
  <si>
    <t>T-SHIRT MAIN MAN</t>
  </si>
  <si>
    <t>87CB</t>
  </si>
  <si>
    <t>COTTON BLUE</t>
  </si>
  <si>
    <t>TSPM88CP0L0</t>
  </si>
  <si>
    <t>T-SHIRT MAIN MAN COTTON POWDER</t>
  </si>
  <si>
    <t>88CP</t>
  </si>
  <si>
    <t>TSPM88CS0L0</t>
  </si>
  <si>
    <t>T-SHIRT MAIN MAN COTTON CREAM</t>
  </si>
  <si>
    <t>88CS</t>
  </si>
  <si>
    <t>TSPM97JA0L0</t>
  </si>
  <si>
    <t>T-SHIRT MAIN MAN JERSEY SKY</t>
  </si>
  <si>
    <t>97JA</t>
  </si>
  <si>
    <t>JERSEY SKY</t>
  </si>
  <si>
    <t>TSPM97JF0L0</t>
  </si>
  <si>
    <t>T-SHIRT MAIN MAN JERSEY FOAM</t>
  </si>
  <si>
    <t>97JF</t>
  </si>
  <si>
    <t>JERSEY FOAM</t>
  </si>
  <si>
    <t>TSPW11OK0M0</t>
  </si>
  <si>
    <t>T-SHIRT MAIN WOM HEAVY CO BLACK</t>
  </si>
  <si>
    <t>T-SHIRT MAIN WOM</t>
  </si>
  <si>
    <t>11OK</t>
  </si>
  <si>
    <t>HEAVY CO BLACK</t>
  </si>
  <si>
    <t>TSPW87CS0M0</t>
  </si>
  <si>
    <t>T-SHIRT MAIN WOM COTTON CREAM</t>
  </si>
  <si>
    <t>87CS</t>
  </si>
  <si>
    <t>TSPW88CC0M0</t>
  </si>
  <si>
    <t>T-SHIRT MAIN WOM COTTON SCRUB</t>
  </si>
  <si>
    <t>88CC</t>
  </si>
  <si>
    <t>COTTON SCRUB</t>
  </si>
  <si>
    <t>TSPW94CF0M0</t>
  </si>
  <si>
    <t>T-SHIRT MAIN WOM COTTON FOAM</t>
  </si>
  <si>
    <t>94CF</t>
  </si>
  <si>
    <t>TSPW94CP0M0</t>
  </si>
  <si>
    <t>T-SHIRT MAIN WOM COTTON POWDER</t>
  </si>
  <si>
    <t>94CP</t>
  </si>
  <si>
    <t>TSPW95CB0M0</t>
  </si>
  <si>
    <t>T-SHIRT MAIN WOM COTTON BLUE</t>
  </si>
  <si>
    <t>95CB</t>
  </si>
  <si>
    <t>TSPX12OB0L0</t>
  </si>
  <si>
    <t>T-SHIRT MAIN UNISEX  HEAVY CO BLUE</t>
  </si>
  <si>
    <t xml:space="preserve">T-SHIRT MAIN UNISEX </t>
  </si>
  <si>
    <t>12OB</t>
  </si>
  <si>
    <t>HEAVY CO BLUE</t>
  </si>
  <si>
    <t>TSPX12OK0L0</t>
  </si>
  <si>
    <t>T-SHIRT MAIN UNISEX  HEAVY CO BLACK</t>
  </si>
  <si>
    <t>12OK</t>
  </si>
  <si>
    <t>TSPX12OS0L0</t>
  </si>
  <si>
    <t>T-SHIRT MAIN UNISEX  HEAVY CO CREAM</t>
  </si>
  <si>
    <t>12OS</t>
  </si>
  <si>
    <t>HEAVY CO CREAM</t>
  </si>
  <si>
    <t>VEPMC4WW0L0</t>
  </si>
  <si>
    <t>VEST MAIN MAN KNIT WHITE</t>
  </si>
  <si>
    <t>VEST MAIN MAN</t>
  </si>
  <si>
    <t>C4WW</t>
  </si>
  <si>
    <t>KNIT WHITE</t>
  </si>
  <si>
    <t>64% VISCOSA-36% PA</t>
  </si>
  <si>
    <t>VEPWC1KK0M0</t>
  </si>
  <si>
    <t>VEST MAIN WOM KNIT BLACK</t>
  </si>
  <si>
    <t>VEST MAIN WOM</t>
  </si>
  <si>
    <t>C1KK</t>
  </si>
  <si>
    <t>VEPXH1KG0L0</t>
  </si>
  <si>
    <t>VEST MAIN UNISEX  EMB KNIT CREAM/YELLOW</t>
  </si>
  <si>
    <t xml:space="preserve">VEST MAIN UNISEX </t>
  </si>
  <si>
    <t>H1KG</t>
  </si>
  <si>
    <t>EMB KNIT CREAM/YELLOW</t>
  </si>
  <si>
    <t>WBPXH8NK0M0</t>
  </si>
  <si>
    <t>WINDBREAKER MAIN UNISEX  NYLON BLACK</t>
  </si>
  <si>
    <t xml:space="preserve">WINDBREAKER MAIN UNISEX </t>
  </si>
  <si>
    <t>H8NK</t>
  </si>
  <si>
    <t>KOPKF8A00L0</t>
  </si>
  <si>
    <t>SOCKS MAIN KIDS STARS CREAM/BLACK</t>
  </si>
  <si>
    <t>SOCKS MAIN KIDS</t>
  </si>
  <si>
    <t>F8A0</t>
  </si>
  <si>
    <t>STARS CREAM/BLACK</t>
  </si>
  <si>
    <t>KOPKF8A00M0</t>
  </si>
  <si>
    <t>KOPKF8A00S0</t>
  </si>
  <si>
    <t>SOPU41TV0M0</t>
  </si>
  <si>
    <t>SOCKS MAIN UNIC TIE DYE  GREEN</t>
  </si>
  <si>
    <t>41TV</t>
  </si>
  <si>
    <t>TIE DYE  GREEN</t>
  </si>
  <si>
    <t>78% CO-12% PA-10% EA</t>
  </si>
  <si>
    <t>ADLMMR110460</t>
  </si>
  <si>
    <t>DALLAS LOW MAN LEAT/MARSH MSH/PAL BLUE</t>
  </si>
  <si>
    <t>MR11</t>
  </si>
  <si>
    <t>LEAT/MARSH MSH/PAL BLUE</t>
  </si>
  <si>
    <t>ADLMUE080430</t>
  </si>
  <si>
    <t>DALLAS LOW MAN SUEDE/LEAT BUMB/MARSH</t>
  </si>
  <si>
    <t>UE08</t>
  </si>
  <si>
    <t>SUEDE/LEAT BUMB/MARSH</t>
  </si>
  <si>
    <t>ADLMUE130430</t>
  </si>
  <si>
    <t>AULMCA010420</t>
  </si>
  <si>
    <t>MEDALIST LOW MAN JAP/CANVAS IVORY</t>
  </si>
  <si>
    <t>CA01</t>
  </si>
  <si>
    <t>JAP/CANVAS IVORY</t>
  </si>
  <si>
    <t>AULMCA030420</t>
  </si>
  <si>
    <t>MEDALIST LOW MAN JAP/CANVAS MILITARY</t>
  </si>
  <si>
    <t>CA03</t>
  </si>
  <si>
    <t>JAP/CANVAS MILITARY</t>
  </si>
  <si>
    <t>AULMCA030430</t>
  </si>
  <si>
    <t>AULMCA030440</t>
  </si>
  <si>
    <t>AULMCA040440</t>
  </si>
  <si>
    <t>AULMCA040450</t>
  </si>
  <si>
    <t>AULMCA040460</t>
  </si>
  <si>
    <t>AULMDE020430</t>
  </si>
  <si>
    <t>AULMGO040400</t>
  </si>
  <si>
    <t>MEDALIST LOW MAN BIC/GOAT WHT/SNDSTR</t>
  </si>
  <si>
    <t>GO04</t>
  </si>
  <si>
    <t>BIC/GOAT WHT/SNDSTR</t>
  </si>
  <si>
    <t>AULMGO040410</t>
  </si>
  <si>
    <t>AULMGO040420</t>
  </si>
  <si>
    <t>AULMGO040430</t>
  </si>
  <si>
    <t>AULMGO040440</t>
  </si>
  <si>
    <t>AULMGO040450</t>
  </si>
  <si>
    <t>AULMGS200440</t>
  </si>
  <si>
    <t>MEDALIST LOW MAN GOAT/SUEDE POWDER/BLK</t>
  </si>
  <si>
    <t>GS20</t>
  </si>
  <si>
    <t>GOAT/SUEDE POWDER/BLK</t>
  </si>
  <si>
    <t>GOAT LEA (75%) / SUEDE (COW LEA) (20%) / COW LEA (5%)</t>
  </si>
  <si>
    <t>RUBBER ( 100% )</t>
  </si>
  <si>
    <t>AULMGS240420</t>
  </si>
  <si>
    <t>MEDALIST LOW MAN GOAT/SUEDE WHT/INK BL</t>
  </si>
  <si>
    <t>GS24</t>
  </si>
  <si>
    <t>GOAT/SUEDE WHT/INK BL</t>
  </si>
  <si>
    <t>AULMGS290410</t>
  </si>
  <si>
    <t>MEDALIST LOW MAN GOAT/SUEDE WHT/MIL</t>
  </si>
  <si>
    <t>GS29</t>
  </si>
  <si>
    <t>GOAT/SUEDE WHT/MIL</t>
  </si>
  <si>
    <t>AULMGS290420</t>
  </si>
  <si>
    <t>AULMGS340390</t>
  </si>
  <si>
    <t>MEDALIST LOW MAN GOAT/SUEDE WHT/CIGAR</t>
  </si>
  <si>
    <t>GS34</t>
  </si>
  <si>
    <t>GOAT/SUEDE WHT/CIGAR</t>
  </si>
  <si>
    <t>AULMGS340460</t>
  </si>
  <si>
    <t>AULMGS340470</t>
  </si>
  <si>
    <t>AULMLS760390</t>
  </si>
  <si>
    <t>AULMLS760410</t>
  </si>
  <si>
    <t>AULMLS770430</t>
  </si>
  <si>
    <t>MEDALIST LOW MAN LEAT/SUEDE WHT/CVRT GR</t>
  </si>
  <si>
    <t>LS77</t>
  </si>
  <si>
    <t>LEAT/SUEDE WHT/CVRT GR</t>
  </si>
  <si>
    <t>AULMNE010460</t>
  </si>
  <si>
    <t>MEDALIST LOW MAN NBK/ELE/SUEDE ROSE/SND</t>
  </si>
  <si>
    <t>NE01</t>
  </si>
  <si>
    <t>NBK/ELE/SUEDE ROSE/SND</t>
  </si>
  <si>
    <t>AULMNE020410</t>
  </si>
  <si>
    <t>MEDALIST LOW MAN NBK/ELE/SUEDE NUG/LOFT</t>
  </si>
  <si>
    <t>NE02</t>
  </si>
  <si>
    <t>NBK/ELE/SUEDE NUG/LOFT</t>
  </si>
  <si>
    <t>AULMNE030410</t>
  </si>
  <si>
    <t>MEDALIST LOW MAN NBK/ELE/SUEDE HAY/SAND</t>
  </si>
  <si>
    <t>NE03</t>
  </si>
  <si>
    <t>NBK/ELE/SUEDE HAY/SAND</t>
  </si>
  <si>
    <t>AULMNE030440</t>
  </si>
  <si>
    <t>AULMRP010390</t>
  </si>
  <si>
    <t>MEDALIST LOW MAN SPEC ROB PRUITT SILVER</t>
  </si>
  <si>
    <t>RP01</t>
  </si>
  <si>
    <t>SPEC ROB PRUITT SILVER</t>
  </si>
  <si>
    <t>MIRROR (100%PU)</t>
  </si>
  <si>
    <t>AULMRP010400</t>
  </si>
  <si>
    <t>AULMRP010410</t>
  </si>
  <si>
    <t>AULMRP010470</t>
  </si>
  <si>
    <t>AULMSG000410</t>
  </si>
  <si>
    <t>MEDALIST LOW MAN  SOLIDGOAT STWASH/WHITE</t>
  </si>
  <si>
    <t xml:space="preserve">MEDALIST LOW MAN </t>
  </si>
  <si>
    <t>SG00</t>
  </si>
  <si>
    <t>SOLIDGOAT STWASH/WHITE</t>
  </si>
  <si>
    <t>AULMSG230420</t>
  </si>
  <si>
    <t>MEDALIST LOW MAN SOLIDGOAT SND STORM</t>
  </si>
  <si>
    <t>SG23</t>
  </si>
  <si>
    <t>SOLIDGOAT SND STORM</t>
  </si>
  <si>
    <t>AULMSG230430</t>
  </si>
  <si>
    <t>AULMSG240430</t>
  </si>
  <si>
    <t>MEDALIST LOW MAN SOLIDGOAT CVRT GREEN</t>
  </si>
  <si>
    <t>SG24</t>
  </si>
  <si>
    <t>SOLIDGOAT CVRT GREEN</t>
  </si>
  <si>
    <t>AULMSG250440</t>
  </si>
  <si>
    <t>MEDALIST LOW MAN SOLIDGOAT HAY</t>
  </si>
  <si>
    <t>SG25</t>
  </si>
  <si>
    <t>SOLIDGOAT HAY</t>
  </si>
  <si>
    <t>AULMSG270440</t>
  </si>
  <si>
    <t>MEDALIST LOW MAN SOLIDGOAT WINTER WHITE</t>
  </si>
  <si>
    <t>SG27</t>
  </si>
  <si>
    <t>SOLIDGOAT WINTER WHITE</t>
  </si>
  <si>
    <t>AULMSG270460</t>
  </si>
  <si>
    <t>AULMSG270470</t>
  </si>
  <si>
    <t>AULMWB280420</t>
  </si>
  <si>
    <t>MEDALIST LOW MAN  LEAT/LEAT WHT/DEW</t>
  </si>
  <si>
    <t>WB28</t>
  </si>
  <si>
    <t>LEAT/LEAT WHT/DEW</t>
  </si>
  <si>
    <t>100% VIRGIN LEATHER (COW)</t>
  </si>
  <si>
    <t>40% PIGSKIN LEATHER + 50% TOWEL + 10% NYLON</t>
  </si>
  <si>
    <t>100% RUBBER</t>
  </si>
  <si>
    <t xml:space="preserve">Indonesia </t>
  </si>
  <si>
    <t>AULWLL780350</t>
  </si>
  <si>
    <t>AULWLL780360</t>
  </si>
  <si>
    <t>AULWLL780380</t>
  </si>
  <si>
    <t>AULWLL780390</t>
  </si>
  <si>
    <t>AULWLL780400</t>
  </si>
  <si>
    <t>AULWRP010350</t>
  </si>
  <si>
    <t>MEDALIST LOW WOM SPEC ROB PRUITT SILVER</t>
  </si>
  <si>
    <t>AULWRP010360</t>
  </si>
  <si>
    <t>AULWRP010370</t>
  </si>
  <si>
    <t>AULWRP010380</t>
  </si>
  <si>
    <t>AULWRP010390</t>
  </si>
  <si>
    <t>AULWRP010400</t>
  </si>
  <si>
    <t>AULWRP010410</t>
  </si>
  <si>
    <t>AULWRP010420</t>
  </si>
  <si>
    <t>AULWSG000350</t>
  </si>
  <si>
    <t>MEDALIST LOW WOM SOLIDGOAT STWASH/WHITE</t>
  </si>
  <si>
    <t>AULWSG000360</t>
  </si>
  <si>
    <t>AULWSG000370</t>
  </si>
  <si>
    <t>AULWSG000380</t>
  </si>
  <si>
    <t>AULWWB550360</t>
  </si>
  <si>
    <t>MEDALIST LOW WOM LEAT/LEAT WHT/ TEAROSE</t>
  </si>
  <si>
    <t>WB55</t>
  </si>
  <si>
    <t>LEAT/LEAT WHT/ TEAROSE</t>
  </si>
  <si>
    <t>AULWWB550370</t>
  </si>
  <si>
    <t>AULWWB550380</t>
  </si>
  <si>
    <t>AULWWB550390</t>
  </si>
  <si>
    <t>AULWWB550400</t>
  </si>
  <si>
    <t>AULWWB550410</t>
  </si>
  <si>
    <t>AULWWB550420</t>
  </si>
  <si>
    <t>AULWWB560350</t>
  </si>
  <si>
    <t>MEDALIST LOW WOM LEAT/LEAT WHT/SLVBLUE</t>
  </si>
  <si>
    <t>WB56</t>
  </si>
  <si>
    <t>LEAT/LEAT WHT/SLVBLUE</t>
  </si>
  <si>
    <t>AULWWB560360</t>
  </si>
  <si>
    <t>AULWWB560370</t>
  </si>
  <si>
    <t>AULWWB560380</t>
  </si>
  <si>
    <t>AULWWB560390</t>
  </si>
  <si>
    <t>AULWWB560400</t>
  </si>
  <si>
    <t>AUMMGG040390</t>
  </si>
  <si>
    <t>MEDALIST MID MAN GOAT/GOAT WHITE</t>
  </si>
  <si>
    <t>AUMMGG040400</t>
  </si>
  <si>
    <t>AUMMGG040410</t>
  </si>
  <si>
    <t>AUMMGG040420</t>
  </si>
  <si>
    <t>AUMMGG040430</t>
  </si>
  <si>
    <t>AUMMGG040440</t>
  </si>
  <si>
    <t>AUMMGG040450</t>
  </si>
  <si>
    <t>AUMMGG040460</t>
  </si>
  <si>
    <t>AUMMGG040470</t>
  </si>
  <si>
    <t>AUMMWB030410</t>
  </si>
  <si>
    <t>MEDALIST MID MAN LEAT/LEAT WHT/GREEN</t>
  </si>
  <si>
    <t>WB03</t>
  </si>
  <si>
    <t>LEAT/LEAT WHT/GREEN</t>
  </si>
  <si>
    <t>AUMMWB040410</t>
  </si>
  <si>
    <t>MEDALIST MID MAN LEAT/LEAT WHT/BLUE</t>
  </si>
  <si>
    <t>WB04</t>
  </si>
  <si>
    <t>LEAT/LEAT WHT/BLUE</t>
  </si>
  <si>
    <t>AUMMWB040420</t>
  </si>
  <si>
    <t>AUMWGG040350</t>
  </si>
  <si>
    <t>AUMWGG040360</t>
  </si>
  <si>
    <t>AUMWGG040380</t>
  </si>
  <si>
    <t>AUMWGG040390</t>
  </si>
  <si>
    <t>AUMWGG040400</t>
  </si>
  <si>
    <t>AUMWGG040410</t>
  </si>
  <si>
    <t>AUMWGG040420</t>
  </si>
  <si>
    <t>AUMWWB030360</t>
  </si>
  <si>
    <t>MEDALIST MID WOM LEAT/LEAT WHT/GREEN</t>
  </si>
  <si>
    <t>AUMWWB030370</t>
  </si>
  <si>
    <t>AUMWWB030380</t>
  </si>
  <si>
    <t>AUMWWB030390</t>
  </si>
  <si>
    <t>AUMWWB030400</t>
  </si>
  <si>
    <t>AUMWWB030410</t>
  </si>
  <si>
    <t>AUMWWB160350</t>
  </si>
  <si>
    <t>AUMWWB160360</t>
  </si>
  <si>
    <t>AUMWWB160380</t>
  </si>
  <si>
    <t>AUMWWB160390</t>
  </si>
  <si>
    <t>AUMWWB160410</t>
  </si>
  <si>
    <t>AUMWWB160420</t>
  </si>
  <si>
    <t>AUMWWB180350</t>
  </si>
  <si>
    <t>AUMWWB180360</t>
  </si>
  <si>
    <t>AUMWWB180380</t>
  </si>
  <si>
    <t>AUMWWB180390</t>
  </si>
  <si>
    <t>AUMWWB180400</t>
  </si>
  <si>
    <t>AUMWWB180410</t>
  </si>
  <si>
    <t>AUMWWB180420</t>
  </si>
  <si>
    <t>AVLMGI010410</t>
  </si>
  <si>
    <t>SUPVINT LOW MAN GOAT/SCRUB WHITE</t>
  </si>
  <si>
    <t>GI01</t>
  </si>
  <si>
    <t>GOAT/SCRUB WHITE</t>
  </si>
  <si>
    <t>AVLMLB020430</t>
  </si>
  <si>
    <t>AVLMLB040450</t>
  </si>
  <si>
    <t>SUPVINT LOW MAN BEICRACK/LEAT FLIN/MSH</t>
  </si>
  <si>
    <t>LB04</t>
  </si>
  <si>
    <t>BEICRACK/LEAT FLIN/MSH</t>
  </si>
  <si>
    <t>AVLWSV020350</t>
  </si>
  <si>
    <t>SUPVINT LOW WOM LEAT/LEAT WHT/GRN/GREY</t>
  </si>
  <si>
    <t>SV02</t>
  </si>
  <si>
    <t>LEAT/LEAT WHT/GRN/GREY</t>
  </si>
  <si>
    <t>AVLWSV020360</t>
  </si>
  <si>
    <t>AVLWSV020370</t>
  </si>
  <si>
    <t>AVLWSV020380</t>
  </si>
  <si>
    <t>AVLWSV020390</t>
  </si>
  <si>
    <t>AVLWSV020400</t>
  </si>
  <si>
    <t>AVLWSV020410</t>
  </si>
  <si>
    <t>AVLWSV020420</t>
  </si>
  <si>
    <t>AVLWSV470350</t>
  </si>
  <si>
    <t>AVLWSV470360</t>
  </si>
  <si>
    <t>AVLWSV470380</t>
  </si>
  <si>
    <t>AVLWSV470390</t>
  </si>
  <si>
    <t>AVLWSV470400</t>
  </si>
  <si>
    <t>AVLWSV470410</t>
  </si>
  <si>
    <t>AVLWSV470420</t>
  </si>
  <si>
    <t>EKLMKN100440</t>
  </si>
  <si>
    <t>EASEKNIT LOW MAN KNIT/LEAT WINTER WHT</t>
  </si>
  <si>
    <t>KN10</t>
  </si>
  <si>
    <t>KNIT/LEAT WINTER WHT</t>
  </si>
  <si>
    <t>PIG SKIN (40%) / NO LINING / NYLON ( 10% )</t>
  </si>
  <si>
    <t>WSLMPB040430</t>
  </si>
  <si>
    <t>WINDSPIN LOW MAN PERFOR/SUEDE BROWN</t>
  </si>
  <si>
    <t>PB04</t>
  </si>
  <si>
    <t>PERFOR/SUEDE BROWN</t>
  </si>
  <si>
    <t>SUEDE_COW (80 %)  / VIRGIN LEA_COW (10 %) / NYLON (10 %)</t>
  </si>
  <si>
    <t>WSLMPB060410</t>
  </si>
  <si>
    <t>WINDSPIN LOW MAN PERFOR/SUEDE ICE</t>
  </si>
  <si>
    <t>PB06</t>
  </si>
  <si>
    <t>PERFOR/SUEDE ICE</t>
  </si>
  <si>
    <t>WSLMPB060430</t>
  </si>
  <si>
    <t>WSLMPB070460</t>
  </si>
  <si>
    <t>PB07</t>
  </si>
  <si>
    <t>WSLMUB040420</t>
  </si>
  <si>
    <t>WINDSPIN LOW MAN SUEDE/LEAT AMBR/RUT</t>
  </si>
  <si>
    <t>UB04</t>
  </si>
  <si>
    <t>SUEDE/LEAT AMBR/RUT</t>
  </si>
  <si>
    <t>RUNNING SUEDE (75 %)  / VIRGIN LEA (15 %) / NYLON (10 %)</t>
  </si>
  <si>
    <t>WSLMUB040430</t>
  </si>
  <si>
    <t>WSLMUB040440</t>
  </si>
  <si>
    <t>WSLMUB170400</t>
  </si>
  <si>
    <t>WINDSPIN LOW MAN SUEDE/LEAT KYOTO/RUT</t>
  </si>
  <si>
    <t>UB17</t>
  </si>
  <si>
    <t>SUEDE/LEAT KYOTO/RUT</t>
  </si>
  <si>
    <t>SUEDE_COW (75 %)  / VIRGIN LEA_COW (15 %) / NYLON (10 %)</t>
  </si>
  <si>
    <t>WSLMUB170420</t>
  </si>
  <si>
    <t>WVLMNC020460</t>
  </si>
  <si>
    <t>WVLMNC030450</t>
  </si>
  <si>
    <t>REELWIND SV LOW MAN NYLON/CRACK WHT/GRN</t>
  </si>
  <si>
    <t>NC03</t>
  </si>
  <si>
    <t>NYLON/CRACK WHT/GRN</t>
  </si>
  <si>
    <t>WVLMNC030460</t>
  </si>
  <si>
    <t>WVLMNC040440</t>
  </si>
  <si>
    <t>REELWIND SV LOW MAN NYLON/CRACK WHT/NAT</t>
  </si>
  <si>
    <t>NC04</t>
  </si>
  <si>
    <t>NYLON/CRACK WHT/NAT</t>
  </si>
  <si>
    <t>WWLMHN020420</t>
  </si>
  <si>
    <t>REELWIND LOW MAN HAIR/NYLON WHT/ATMN GL</t>
  </si>
  <si>
    <t>REELWIND SV LOW WOM</t>
  </si>
  <si>
    <t>HN02</t>
  </si>
  <si>
    <t>HAIR/NYLON WHT/ATMN GL</t>
  </si>
  <si>
    <t>SUEDE (COW LEA) (25%) / NYLON (55%) / COW LEA (20%)</t>
  </si>
  <si>
    <t>PHYLON (70%) / RUBBER (30%)</t>
  </si>
  <si>
    <t>WWLMNC120460</t>
  </si>
  <si>
    <t>REELWIND LOW MAN NYLON/CRACK WHT/VAPBLU</t>
  </si>
  <si>
    <t>NC12</t>
  </si>
  <si>
    <t>NYLON/CRACK WHT/VAPBLU</t>
  </si>
  <si>
    <t>WWLMNC170410</t>
  </si>
  <si>
    <t>REELWIND LOW MAN NYLON/CRACK WHT/TPROSE</t>
  </si>
  <si>
    <t>NC17</t>
  </si>
  <si>
    <t>NYLON/CRACK WHT/TPROSE</t>
  </si>
  <si>
    <t>WWLMUT070420</t>
  </si>
  <si>
    <t>REELWIND LOW MAN SUEDE/NET SASS/VICBLU</t>
  </si>
  <si>
    <t>UT07</t>
  </si>
  <si>
    <t>SUEDE/NET SASS/VICBLU</t>
  </si>
  <si>
    <t>60% FABRIC (50% NYLON-10% MESH)/ 40% COW LEATHER</t>
  </si>
  <si>
    <t>WWLWUT030350</t>
  </si>
  <si>
    <t>REELWIND LOW WOM SUEDE/NET YEL/CORSAIR</t>
  </si>
  <si>
    <t>REELWIND LOW WOM</t>
  </si>
  <si>
    <t>UT03</t>
  </si>
  <si>
    <t>SUEDE/NET YEL/CORSAIR</t>
  </si>
  <si>
    <t>WWLWUT030360</t>
  </si>
  <si>
    <t>WWLWUT030370</t>
  </si>
  <si>
    <t>WWLWUT030380</t>
  </si>
  <si>
    <t>WWLWUT030390</t>
  </si>
  <si>
    <t>SHPW86JB0S0</t>
  </si>
  <si>
    <t>SHPW86JB0XS0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</si>
</sst>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#,##0\ \€"/>
    <numFmt numFmtId="165" formatCode="#,##0\ \$"/>
    <numFmt numFmtId="166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6">
    <xf numFmtId="0" fontId="0" fillId="0" borderId="0" xfId="0"/>
    <xf numFmtId="164" fontId="1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66" fontId="2" fillId="0" borderId="0" xfId="1" applyNumberFormat="1" applyFont="1"/>
    <xf numFmtId="44" fontId="1" fillId="0" borderId="0" xfId="1" applyFont="1" applyAlignment="1">
      <alignment horizontal="center"/>
    </xf>
    <xf numFmtId="0" fontId="0" fillId="4" borderId="0" xfId="0" applyFill="1"/>
    <xf numFmtId="0" fontId="3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11" Type="http://schemas.openxmlformats.org/officeDocument/2006/relationships/image" Target="../media/image211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jpeg"/><Relationship Id="rId223" Type="http://schemas.openxmlformats.org/officeDocument/2006/relationships/image" Target="../media/image223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876300</xdr:colOff>
      <xdr:row>3</xdr:row>
      <xdr:rowOff>876300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876300</xdr:colOff>
      <xdr:row>4</xdr:row>
      <xdr:rowOff>876300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876300</xdr:colOff>
      <xdr:row>5</xdr:row>
      <xdr:rowOff>876300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876300</xdr:colOff>
      <xdr:row>6</xdr:row>
      <xdr:rowOff>876300</xdr:rowOff>
    </xdr:to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876300</xdr:colOff>
      <xdr:row>7</xdr:row>
      <xdr:rowOff>876300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876300</xdr:colOff>
      <xdr:row>8</xdr:row>
      <xdr:rowOff>876300</xdr:rowOff>
    </xdr:to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876300</xdr:colOff>
      <xdr:row>9</xdr:row>
      <xdr:rowOff>876300</xdr:rowOff>
    </xdr:to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876300</xdr:colOff>
      <xdr:row>10</xdr:row>
      <xdr:rowOff>876300</xdr:rowOff>
    </xdr:to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876300</xdr:colOff>
      <xdr:row>11</xdr:row>
      <xdr:rowOff>876300</xdr:rowOff>
    </xdr:to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876300</xdr:colOff>
      <xdr:row>12</xdr:row>
      <xdr:rowOff>876300</xdr:rowOff>
    </xdr:to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876300</xdr:colOff>
      <xdr:row>13</xdr:row>
      <xdr:rowOff>876300</xdr:rowOff>
    </xdr:to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876300</xdr:colOff>
      <xdr:row>14</xdr:row>
      <xdr:rowOff>876300</xdr:rowOff>
    </xdr:to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876300</xdr:colOff>
      <xdr:row>15</xdr:row>
      <xdr:rowOff>876300</xdr:rowOff>
    </xdr:to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876300</xdr:colOff>
      <xdr:row>16</xdr:row>
      <xdr:rowOff>876300</xdr:rowOff>
    </xdr:to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876300</xdr:colOff>
      <xdr:row>17</xdr:row>
      <xdr:rowOff>876300</xdr:rowOff>
    </xdr:to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876300</xdr:colOff>
      <xdr:row>18</xdr:row>
      <xdr:rowOff>876300</xdr:rowOff>
    </xdr:to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876300</xdr:colOff>
      <xdr:row>19</xdr:row>
      <xdr:rowOff>876300</xdr:rowOff>
    </xdr:to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876300</xdr:colOff>
      <xdr:row>20</xdr:row>
      <xdr:rowOff>876300</xdr:rowOff>
    </xdr:to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876300</xdr:colOff>
      <xdr:row>21</xdr:row>
      <xdr:rowOff>876300</xdr:rowOff>
    </xdr:to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876300</xdr:colOff>
      <xdr:row>22</xdr:row>
      <xdr:rowOff>876300</xdr:rowOff>
    </xdr:to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876300</xdr:colOff>
      <xdr:row>23</xdr:row>
      <xdr:rowOff>876300</xdr:rowOff>
    </xdr:to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876300</xdr:colOff>
      <xdr:row>24</xdr:row>
      <xdr:rowOff>876300</xdr:rowOff>
    </xdr:to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876300</xdr:colOff>
      <xdr:row>25</xdr:row>
      <xdr:rowOff>876300</xdr:rowOff>
    </xdr:to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876300</xdr:colOff>
      <xdr:row>27</xdr:row>
      <xdr:rowOff>876300</xdr:rowOff>
    </xdr:to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876300</xdr:colOff>
      <xdr:row>28</xdr:row>
      <xdr:rowOff>876300</xdr:rowOff>
    </xdr:to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876300</xdr:colOff>
      <xdr:row>30</xdr:row>
      <xdr:rowOff>876300</xdr:rowOff>
    </xdr:to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876300</xdr:colOff>
      <xdr:row>31</xdr:row>
      <xdr:rowOff>876300</xdr:rowOff>
    </xdr:to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876300</xdr:colOff>
      <xdr:row>32</xdr:row>
      <xdr:rowOff>876300</xdr:rowOff>
    </xdr:to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876300</xdr:colOff>
      <xdr:row>33</xdr:row>
      <xdr:rowOff>876300</xdr:rowOff>
    </xdr:to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876300</xdr:colOff>
      <xdr:row>34</xdr:row>
      <xdr:rowOff>876300</xdr:rowOff>
    </xdr:to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876300</xdr:colOff>
      <xdr:row>35</xdr:row>
      <xdr:rowOff>876300</xdr:rowOff>
    </xdr:to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876300</xdr:colOff>
      <xdr:row>36</xdr:row>
      <xdr:rowOff>876300</xdr:rowOff>
    </xdr:to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876300</xdr:colOff>
      <xdr:row>37</xdr:row>
      <xdr:rowOff>876300</xdr:rowOff>
    </xdr:to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876300</xdr:colOff>
      <xdr:row>38</xdr:row>
      <xdr:rowOff>876300</xdr:rowOff>
    </xdr:to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876300</xdr:colOff>
      <xdr:row>39</xdr:row>
      <xdr:rowOff>876300</xdr:rowOff>
    </xdr:to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876300</xdr:colOff>
      <xdr:row>40</xdr:row>
      <xdr:rowOff>876300</xdr:rowOff>
    </xdr:to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495300</xdr:rowOff>
    </xdr:from>
    <xdr:to>
      <xdr:col>0</xdr:col>
      <xdr:colOff>965200</xdr:colOff>
      <xdr:row>41</xdr:row>
      <xdr:rowOff>876300</xdr:rowOff>
    </xdr:to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36944300"/>
          <a:ext cx="965200" cy="381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876300</xdr:colOff>
      <xdr:row>42</xdr:row>
      <xdr:rowOff>876300</xdr:rowOff>
    </xdr:to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876300</xdr:colOff>
      <xdr:row>43</xdr:row>
      <xdr:rowOff>876300</xdr:rowOff>
    </xdr:to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876300</xdr:colOff>
      <xdr:row>44</xdr:row>
      <xdr:rowOff>876300</xdr:rowOff>
    </xdr:to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876300</xdr:colOff>
      <xdr:row>45</xdr:row>
      <xdr:rowOff>876300</xdr:rowOff>
    </xdr:to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876300</xdr:colOff>
      <xdr:row>46</xdr:row>
      <xdr:rowOff>876300</xdr:rowOff>
    </xdr:to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876300</xdr:colOff>
      <xdr:row>47</xdr:row>
      <xdr:rowOff>876300</xdr:rowOff>
    </xdr:to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876300</xdr:colOff>
      <xdr:row>48</xdr:row>
      <xdr:rowOff>876300</xdr:rowOff>
    </xdr:to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876300</xdr:colOff>
      <xdr:row>49</xdr:row>
      <xdr:rowOff>876300</xdr:rowOff>
    </xdr:to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876300</xdr:colOff>
      <xdr:row>50</xdr:row>
      <xdr:rowOff>876300</xdr:rowOff>
    </xdr:to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876300</xdr:colOff>
      <xdr:row>51</xdr:row>
      <xdr:rowOff>876300</xdr:rowOff>
    </xdr:to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876300</xdr:colOff>
      <xdr:row>52</xdr:row>
      <xdr:rowOff>876300</xdr:rowOff>
    </xdr:to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876300</xdr:colOff>
      <xdr:row>54</xdr:row>
      <xdr:rowOff>876300</xdr:rowOff>
    </xdr:to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876300</xdr:colOff>
      <xdr:row>55</xdr:row>
      <xdr:rowOff>876300</xdr:rowOff>
    </xdr:to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876300</xdr:colOff>
      <xdr:row>57</xdr:row>
      <xdr:rowOff>876300</xdr:rowOff>
    </xdr:to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876300</xdr:colOff>
      <xdr:row>58</xdr:row>
      <xdr:rowOff>876300</xdr:rowOff>
    </xdr:to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876300</xdr:colOff>
      <xdr:row>59</xdr:row>
      <xdr:rowOff>876300</xdr:rowOff>
    </xdr:to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876300</xdr:colOff>
      <xdr:row>60</xdr:row>
      <xdr:rowOff>876300</xdr:rowOff>
    </xdr:to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876300</xdr:colOff>
      <xdr:row>61</xdr:row>
      <xdr:rowOff>876300</xdr:rowOff>
    </xdr:to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876300</xdr:colOff>
      <xdr:row>62</xdr:row>
      <xdr:rowOff>876300</xdr:rowOff>
    </xdr:to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457200</xdr:rowOff>
    </xdr:from>
    <xdr:to>
      <xdr:col>0</xdr:col>
      <xdr:colOff>889000</xdr:colOff>
      <xdr:row>63</xdr:row>
      <xdr:rowOff>876300</xdr:rowOff>
    </xdr:to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57581800"/>
          <a:ext cx="889000" cy="41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876300</xdr:colOff>
      <xdr:row>65</xdr:row>
      <xdr:rowOff>876300</xdr:rowOff>
    </xdr:to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876300</xdr:colOff>
      <xdr:row>67</xdr:row>
      <xdr:rowOff>876300</xdr:rowOff>
    </xdr:to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876300</xdr:colOff>
      <xdr:row>69</xdr:row>
      <xdr:rowOff>876300</xdr:rowOff>
    </xdr:to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876300</xdr:colOff>
      <xdr:row>70</xdr:row>
      <xdr:rowOff>876300</xdr:rowOff>
    </xdr:to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876300</xdr:colOff>
      <xdr:row>71</xdr:row>
      <xdr:rowOff>876300</xdr:rowOff>
    </xdr:to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876300</xdr:colOff>
      <xdr:row>72</xdr:row>
      <xdr:rowOff>876300</xdr:rowOff>
    </xdr:to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876300</xdr:colOff>
      <xdr:row>76</xdr:row>
      <xdr:rowOff>876300</xdr:rowOff>
    </xdr:to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876300</xdr:colOff>
      <xdr:row>82</xdr:row>
      <xdr:rowOff>876300</xdr:rowOff>
    </xdr:to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508000</xdr:rowOff>
    </xdr:from>
    <xdr:to>
      <xdr:col>0</xdr:col>
      <xdr:colOff>939800</xdr:colOff>
      <xdr:row>84</xdr:row>
      <xdr:rowOff>876300</xdr:rowOff>
    </xdr:to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77368400"/>
          <a:ext cx="939800" cy="368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876300</xdr:colOff>
      <xdr:row>85</xdr:row>
      <xdr:rowOff>876300</xdr:rowOff>
    </xdr:to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876300</xdr:colOff>
      <xdr:row>86</xdr:row>
      <xdr:rowOff>876300</xdr:rowOff>
    </xdr:to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876300</xdr:colOff>
      <xdr:row>87</xdr:row>
      <xdr:rowOff>876300</xdr:rowOff>
    </xdr:to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876300</xdr:colOff>
      <xdr:row>88</xdr:row>
      <xdr:rowOff>876300</xdr:rowOff>
    </xdr:to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876300</xdr:colOff>
      <xdr:row>89</xdr:row>
      <xdr:rowOff>876300</xdr:rowOff>
    </xdr:to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876300</xdr:colOff>
      <xdr:row>90</xdr:row>
      <xdr:rowOff>876300</xdr:rowOff>
    </xdr:to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876300</xdr:colOff>
      <xdr:row>91</xdr:row>
      <xdr:rowOff>876300</xdr:rowOff>
    </xdr:to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876300</xdr:colOff>
      <xdr:row>92</xdr:row>
      <xdr:rowOff>876300</xdr:rowOff>
    </xdr:to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876300</xdr:colOff>
      <xdr:row>93</xdr:row>
      <xdr:rowOff>876300</xdr:rowOff>
    </xdr:to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876300</xdr:colOff>
      <xdr:row>94</xdr:row>
      <xdr:rowOff>876300</xdr:rowOff>
    </xdr:to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876300</xdr:colOff>
      <xdr:row>95</xdr:row>
      <xdr:rowOff>876300</xdr:rowOff>
    </xdr:to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876300</xdr:colOff>
      <xdr:row>96</xdr:row>
      <xdr:rowOff>876300</xdr:rowOff>
    </xdr:to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876300</xdr:colOff>
      <xdr:row>103</xdr:row>
      <xdr:rowOff>876300</xdr:rowOff>
    </xdr:to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876300</xdr:colOff>
      <xdr:row>104</xdr:row>
      <xdr:rowOff>876300</xdr:rowOff>
    </xdr:to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876300</xdr:colOff>
      <xdr:row>105</xdr:row>
      <xdr:rowOff>876300</xdr:rowOff>
    </xdr:to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876300</xdr:colOff>
      <xdr:row>106</xdr:row>
      <xdr:rowOff>876300</xdr:rowOff>
    </xdr:to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876300</xdr:colOff>
      <xdr:row>107</xdr:row>
      <xdr:rowOff>876300</xdr:rowOff>
    </xdr:to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876300</xdr:colOff>
      <xdr:row>108</xdr:row>
      <xdr:rowOff>876300</xdr:rowOff>
    </xdr:to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876300</xdr:colOff>
      <xdr:row>109</xdr:row>
      <xdr:rowOff>876300</xdr:rowOff>
    </xdr:to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876300</xdr:colOff>
      <xdr:row>110</xdr:row>
      <xdr:rowOff>876300</xdr:rowOff>
    </xdr:to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876300</xdr:colOff>
      <xdr:row>111</xdr:row>
      <xdr:rowOff>876300</xdr:rowOff>
    </xdr:to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0</xdr:col>
      <xdr:colOff>876300</xdr:colOff>
      <xdr:row>113</xdr:row>
      <xdr:rowOff>876300</xdr:rowOff>
    </xdr:to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876300</xdr:colOff>
      <xdr:row>115</xdr:row>
      <xdr:rowOff>876300</xdr:rowOff>
    </xdr:to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876300</xdr:colOff>
      <xdr:row>116</xdr:row>
      <xdr:rowOff>876300</xdr:rowOff>
    </xdr:to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876300</xdr:colOff>
      <xdr:row>117</xdr:row>
      <xdr:rowOff>876300</xdr:rowOff>
    </xdr:to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876300</xdr:colOff>
      <xdr:row>118</xdr:row>
      <xdr:rowOff>876300</xdr:rowOff>
    </xdr:to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876300</xdr:colOff>
      <xdr:row>119</xdr:row>
      <xdr:rowOff>876300</xdr:rowOff>
    </xdr:to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876300</xdr:colOff>
      <xdr:row>120</xdr:row>
      <xdr:rowOff>876300</xdr:rowOff>
    </xdr:to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876300</xdr:colOff>
      <xdr:row>121</xdr:row>
      <xdr:rowOff>876300</xdr:rowOff>
    </xdr:to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876300</xdr:colOff>
      <xdr:row>122</xdr:row>
      <xdr:rowOff>876300</xdr:rowOff>
    </xdr:to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876300</xdr:colOff>
      <xdr:row>123</xdr:row>
      <xdr:rowOff>876300</xdr:rowOff>
    </xdr:to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876300</xdr:colOff>
      <xdr:row>124</xdr:row>
      <xdr:rowOff>876300</xdr:rowOff>
    </xdr:to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876300</xdr:colOff>
      <xdr:row>125</xdr:row>
      <xdr:rowOff>876300</xdr:rowOff>
    </xdr:to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876300</xdr:colOff>
      <xdr:row>126</xdr:row>
      <xdr:rowOff>876300</xdr:rowOff>
    </xdr:to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876300</xdr:colOff>
      <xdr:row>127</xdr:row>
      <xdr:rowOff>876300</xdr:rowOff>
    </xdr:to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876300</xdr:colOff>
      <xdr:row>128</xdr:row>
      <xdr:rowOff>876300</xdr:rowOff>
    </xdr:to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876300</xdr:colOff>
      <xdr:row>129</xdr:row>
      <xdr:rowOff>876300</xdr:rowOff>
    </xdr:to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876300</xdr:colOff>
      <xdr:row>130</xdr:row>
      <xdr:rowOff>876300</xdr:rowOff>
    </xdr:to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876300</xdr:colOff>
      <xdr:row>131</xdr:row>
      <xdr:rowOff>876300</xdr:rowOff>
    </xdr:to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876300</xdr:colOff>
      <xdr:row>132</xdr:row>
      <xdr:rowOff>876300</xdr:rowOff>
    </xdr:to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876300</xdr:colOff>
      <xdr:row>133</xdr:row>
      <xdr:rowOff>876300</xdr:rowOff>
    </xdr:to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876300</xdr:colOff>
      <xdr:row>134</xdr:row>
      <xdr:rowOff>876300</xdr:rowOff>
    </xdr:to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876300</xdr:colOff>
      <xdr:row>135</xdr:row>
      <xdr:rowOff>876300</xdr:rowOff>
    </xdr:to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876300</xdr:colOff>
      <xdr:row>136</xdr:row>
      <xdr:rowOff>876300</xdr:rowOff>
    </xdr:to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876300</xdr:colOff>
      <xdr:row>137</xdr:row>
      <xdr:rowOff>876300</xdr:rowOff>
    </xdr:to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876300</xdr:colOff>
      <xdr:row>139</xdr:row>
      <xdr:rowOff>876300</xdr:rowOff>
    </xdr:to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0</xdr:col>
      <xdr:colOff>876300</xdr:colOff>
      <xdr:row>140</xdr:row>
      <xdr:rowOff>876300</xdr:rowOff>
    </xdr:to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876300</xdr:colOff>
      <xdr:row>141</xdr:row>
      <xdr:rowOff>876300</xdr:rowOff>
    </xdr:to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0</xdr:col>
      <xdr:colOff>876300</xdr:colOff>
      <xdr:row>142</xdr:row>
      <xdr:rowOff>876300</xdr:rowOff>
    </xdr:to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0</xdr:col>
      <xdr:colOff>876300</xdr:colOff>
      <xdr:row>143</xdr:row>
      <xdr:rowOff>876300</xdr:rowOff>
    </xdr:to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876300</xdr:colOff>
      <xdr:row>144</xdr:row>
      <xdr:rowOff>876300</xdr:rowOff>
    </xdr:to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876300</xdr:colOff>
      <xdr:row>145</xdr:row>
      <xdr:rowOff>876300</xdr:rowOff>
    </xdr:to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0</xdr:col>
      <xdr:colOff>876300</xdr:colOff>
      <xdr:row>146</xdr:row>
      <xdr:rowOff>876300</xdr:rowOff>
    </xdr:to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0</xdr:col>
      <xdr:colOff>876300</xdr:colOff>
      <xdr:row>147</xdr:row>
      <xdr:rowOff>876300</xdr:rowOff>
    </xdr:to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876300</xdr:colOff>
      <xdr:row>148</xdr:row>
      <xdr:rowOff>876300</xdr:rowOff>
    </xdr:to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876300</xdr:colOff>
      <xdr:row>149</xdr:row>
      <xdr:rowOff>876300</xdr:rowOff>
    </xdr:to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0</xdr:col>
      <xdr:colOff>876300</xdr:colOff>
      <xdr:row>150</xdr:row>
      <xdr:rowOff>876300</xdr:rowOff>
    </xdr:to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876300</xdr:colOff>
      <xdr:row>151</xdr:row>
      <xdr:rowOff>876300</xdr:rowOff>
    </xdr:to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0</xdr:col>
      <xdr:colOff>876300</xdr:colOff>
      <xdr:row>152</xdr:row>
      <xdr:rowOff>876300</xdr:rowOff>
    </xdr:to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0</xdr:col>
      <xdr:colOff>876300</xdr:colOff>
      <xdr:row>153</xdr:row>
      <xdr:rowOff>876300</xdr:rowOff>
    </xdr:to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0</xdr:col>
      <xdr:colOff>876300</xdr:colOff>
      <xdr:row>154</xdr:row>
      <xdr:rowOff>876300</xdr:rowOff>
    </xdr:to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876300</xdr:colOff>
      <xdr:row>155</xdr:row>
      <xdr:rowOff>876300</xdr:rowOff>
    </xdr:to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876300</xdr:colOff>
      <xdr:row>156</xdr:row>
      <xdr:rowOff>876300</xdr:rowOff>
    </xdr:to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0</xdr:col>
      <xdr:colOff>876300</xdr:colOff>
      <xdr:row>157</xdr:row>
      <xdr:rowOff>876300</xdr:rowOff>
    </xdr:to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876300</xdr:colOff>
      <xdr:row>158</xdr:row>
      <xdr:rowOff>876300</xdr:rowOff>
    </xdr:to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0</xdr:col>
      <xdr:colOff>876300</xdr:colOff>
      <xdr:row>159</xdr:row>
      <xdr:rowOff>876300</xdr:rowOff>
    </xdr:to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0</xdr:col>
      <xdr:colOff>876300</xdr:colOff>
      <xdr:row>160</xdr:row>
      <xdr:rowOff>876300</xdr:rowOff>
    </xdr:to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0</xdr:col>
      <xdr:colOff>876300</xdr:colOff>
      <xdr:row>161</xdr:row>
      <xdr:rowOff>876300</xdr:rowOff>
    </xdr:to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0</xdr:col>
      <xdr:colOff>876300</xdr:colOff>
      <xdr:row>162</xdr:row>
      <xdr:rowOff>876300</xdr:rowOff>
    </xdr:to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0</xdr:col>
      <xdr:colOff>876300</xdr:colOff>
      <xdr:row>163</xdr:row>
      <xdr:rowOff>876300</xdr:rowOff>
    </xdr:to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876300</xdr:colOff>
      <xdr:row>164</xdr:row>
      <xdr:rowOff>876300</xdr:rowOff>
    </xdr:to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0</xdr:col>
      <xdr:colOff>876300</xdr:colOff>
      <xdr:row>165</xdr:row>
      <xdr:rowOff>876300</xdr:rowOff>
    </xdr:to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876300</xdr:colOff>
      <xdr:row>166</xdr:row>
      <xdr:rowOff>876300</xdr:rowOff>
    </xdr:to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876300</xdr:colOff>
      <xdr:row>167</xdr:row>
      <xdr:rowOff>876300</xdr:rowOff>
    </xdr:to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876300</xdr:colOff>
      <xdr:row>168</xdr:row>
      <xdr:rowOff>876300</xdr:rowOff>
    </xdr:to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0</xdr:col>
      <xdr:colOff>876300</xdr:colOff>
      <xdr:row>169</xdr:row>
      <xdr:rowOff>876300</xdr:rowOff>
    </xdr:to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876300</xdr:colOff>
      <xdr:row>170</xdr:row>
      <xdr:rowOff>876300</xdr:rowOff>
    </xdr:to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0</xdr:col>
      <xdr:colOff>876300</xdr:colOff>
      <xdr:row>171</xdr:row>
      <xdr:rowOff>876300</xdr:rowOff>
    </xdr:to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0</xdr:col>
      <xdr:colOff>876300</xdr:colOff>
      <xdr:row>172</xdr:row>
      <xdr:rowOff>876300</xdr:rowOff>
    </xdr:to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876300</xdr:colOff>
      <xdr:row>173</xdr:row>
      <xdr:rowOff>876300</xdr:rowOff>
    </xdr:to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876300</xdr:colOff>
      <xdr:row>174</xdr:row>
      <xdr:rowOff>876300</xdr:rowOff>
    </xdr:to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0</xdr:col>
      <xdr:colOff>876300</xdr:colOff>
      <xdr:row>175</xdr:row>
      <xdr:rowOff>876300</xdr:rowOff>
    </xdr:to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876300</xdr:colOff>
      <xdr:row>176</xdr:row>
      <xdr:rowOff>876300</xdr:rowOff>
    </xdr:to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0</xdr:col>
      <xdr:colOff>876300</xdr:colOff>
      <xdr:row>177</xdr:row>
      <xdr:rowOff>876300</xdr:rowOff>
    </xdr:to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0</xdr:col>
      <xdr:colOff>876300</xdr:colOff>
      <xdr:row>178</xdr:row>
      <xdr:rowOff>876300</xdr:rowOff>
    </xdr:to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0</xdr:col>
      <xdr:colOff>876300</xdr:colOff>
      <xdr:row>179</xdr:row>
      <xdr:rowOff>876300</xdr:rowOff>
    </xdr:to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876300</xdr:colOff>
      <xdr:row>180</xdr:row>
      <xdr:rowOff>876300</xdr:rowOff>
    </xdr:to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876300</xdr:colOff>
      <xdr:row>181</xdr:row>
      <xdr:rowOff>876300</xdr:rowOff>
    </xdr:to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0</xdr:col>
      <xdr:colOff>876300</xdr:colOff>
      <xdr:row>182</xdr:row>
      <xdr:rowOff>876300</xdr:rowOff>
    </xdr:to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876300</xdr:colOff>
      <xdr:row>183</xdr:row>
      <xdr:rowOff>876300</xdr:rowOff>
    </xdr:to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0</xdr:col>
      <xdr:colOff>876300</xdr:colOff>
      <xdr:row>184</xdr:row>
      <xdr:rowOff>876300</xdr:rowOff>
    </xdr:to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0</xdr:col>
      <xdr:colOff>876300</xdr:colOff>
      <xdr:row>185</xdr:row>
      <xdr:rowOff>876300</xdr:rowOff>
    </xdr:to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876300</xdr:colOff>
      <xdr:row>186</xdr:row>
      <xdr:rowOff>876300</xdr:rowOff>
    </xdr:to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0</xdr:col>
      <xdr:colOff>876300</xdr:colOff>
      <xdr:row>187</xdr:row>
      <xdr:rowOff>876300</xdr:rowOff>
    </xdr:to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0</xdr:col>
      <xdr:colOff>876300</xdr:colOff>
      <xdr:row>188</xdr:row>
      <xdr:rowOff>876300</xdr:rowOff>
    </xdr:to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876300</xdr:colOff>
      <xdr:row>189</xdr:row>
      <xdr:rowOff>876300</xdr:rowOff>
    </xdr:to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0</xdr:col>
      <xdr:colOff>876300</xdr:colOff>
      <xdr:row>190</xdr:row>
      <xdr:rowOff>876300</xdr:rowOff>
    </xdr:to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0</xdr:col>
      <xdr:colOff>876300</xdr:colOff>
      <xdr:row>191</xdr:row>
      <xdr:rowOff>876300</xdr:rowOff>
    </xdr:to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0</xdr:col>
      <xdr:colOff>876300</xdr:colOff>
      <xdr:row>192</xdr:row>
      <xdr:rowOff>876300</xdr:rowOff>
    </xdr:to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0</xdr:col>
      <xdr:colOff>876300</xdr:colOff>
      <xdr:row>193</xdr:row>
      <xdr:rowOff>876300</xdr:rowOff>
    </xdr:to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876300</xdr:colOff>
      <xdr:row>194</xdr:row>
      <xdr:rowOff>876300</xdr:rowOff>
    </xdr:to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0</xdr:col>
      <xdr:colOff>876300</xdr:colOff>
      <xdr:row>195</xdr:row>
      <xdr:rowOff>876300</xdr:rowOff>
    </xdr:to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0</xdr:col>
      <xdr:colOff>876300</xdr:colOff>
      <xdr:row>196</xdr:row>
      <xdr:rowOff>876300</xdr:rowOff>
    </xdr:to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876300</xdr:colOff>
      <xdr:row>197</xdr:row>
      <xdr:rowOff>876300</xdr:rowOff>
    </xdr:to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0</xdr:col>
      <xdr:colOff>876300</xdr:colOff>
      <xdr:row>198</xdr:row>
      <xdr:rowOff>876300</xdr:rowOff>
    </xdr:to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0</xdr:col>
      <xdr:colOff>876300</xdr:colOff>
      <xdr:row>199</xdr:row>
      <xdr:rowOff>876300</xdr:rowOff>
    </xdr:to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0</xdr:col>
      <xdr:colOff>876300</xdr:colOff>
      <xdr:row>200</xdr:row>
      <xdr:rowOff>876300</xdr:rowOff>
    </xdr:to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0</xdr:col>
      <xdr:colOff>876300</xdr:colOff>
      <xdr:row>201</xdr:row>
      <xdr:rowOff>876300</xdr:rowOff>
    </xdr:to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0</xdr:col>
      <xdr:colOff>876300</xdr:colOff>
      <xdr:row>202</xdr:row>
      <xdr:rowOff>876300</xdr:rowOff>
    </xdr:to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876300</xdr:colOff>
      <xdr:row>203</xdr:row>
      <xdr:rowOff>876300</xdr:rowOff>
    </xdr:to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0</xdr:col>
      <xdr:colOff>876300</xdr:colOff>
      <xdr:row>204</xdr:row>
      <xdr:rowOff>876300</xdr:rowOff>
    </xdr:to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0</xdr:col>
      <xdr:colOff>876300</xdr:colOff>
      <xdr:row>205</xdr:row>
      <xdr:rowOff>876300</xdr:rowOff>
    </xdr:to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0</xdr:col>
      <xdr:colOff>876300</xdr:colOff>
      <xdr:row>206</xdr:row>
      <xdr:rowOff>876300</xdr:rowOff>
    </xdr:to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876300</xdr:colOff>
      <xdr:row>207</xdr:row>
      <xdr:rowOff>876300</xdr:rowOff>
    </xdr:to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0</xdr:col>
      <xdr:colOff>876300</xdr:colOff>
      <xdr:row>208</xdr:row>
      <xdr:rowOff>876300</xdr:rowOff>
    </xdr:to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0</xdr:col>
      <xdr:colOff>876300</xdr:colOff>
      <xdr:row>209</xdr:row>
      <xdr:rowOff>876300</xdr:rowOff>
    </xdr:to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0</xdr:col>
      <xdr:colOff>876300</xdr:colOff>
      <xdr:row>210</xdr:row>
      <xdr:rowOff>876300</xdr:rowOff>
    </xdr:to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876300</xdr:colOff>
      <xdr:row>211</xdr:row>
      <xdr:rowOff>876300</xdr:rowOff>
    </xdr:to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876300</xdr:colOff>
      <xdr:row>212</xdr:row>
      <xdr:rowOff>876300</xdr:rowOff>
    </xdr:to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0</xdr:col>
      <xdr:colOff>876300</xdr:colOff>
      <xdr:row>213</xdr:row>
      <xdr:rowOff>876300</xdr:rowOff>
    </xdr:to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0</xdr:col>
      <xdr:colOff>876300</xdr:colOff>
      <xdr:row>214</xdr:row>
      <xdr:rowOff>876300</xdr:rowOff>
    </xdr:to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876300</xdr:colOff>
      <xdr:row>215</xdr:row>
      <xdr:rowOff>876300</xdr:rowOff>
    </xdr:to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876300</xdr:colOff>
      <xdr:row>216</xdr:row>
      <xdr:rowOff>876300</xdr:rowOff>
    </xdr:to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0</xdr:col>
      <xdr:colOff>876300</xdr:colOff>
      <xdr:row>217</xdr:row>
      <xdr:rowOff>876300</xdr:rowOff>
    </xdr:to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0</xdr:col>
      <xdr:colOff>876300</xdr:colOff>
      <xdr:row>218</xdr:row>
      <xdr:rowOff>876300</xdr:rowOff>
    </xdr:to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0</xdr:col>
      <xdr:colOff>876300</xdr:colOff>
      <xdr:row>219</xdr:row>
      <xdr:rowOff>876300</xdr:rowOff>
    </xdr:to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0</xdr:col>
      <xdr:colOff>876300</xdr:colOff>
      <xdr:row>220</xdr:row>
      <xdr:rowOff>876300</xdr:rowOff>
    </xdr:to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0</xdr:col>
      <xdr:colOff>876300</xdr:colOff>
      <xdr:row>221</xdr:row>
      <xdr:rowOff>876300</xdr:rowOff>
    </xdr:to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876300</xdr:colOff>
      <xdr:row>222</xdr:row>
      <xdr:rowOff>876300</xdr:rowOff>
    </xdr:to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0</xdr:col>
      <xdr:colOff>876300</xdr:colOff>
      <xdr:row>223</xdr:row>
      <xdr:rowOff>876300</xdr:rowOff>
    </xdr:to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0</xdr:col>
      <xdr:colOff>876300</xdr:colOff>
      <xdr:row>224</xdr:row>
      <xdr:rowOff>876300</xdr:rowOff>
    </xdr:to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0</xdr:col>
      <xdr:colOff>876300</xdr:colOff>
      <xdr:row>225</xdr:row>
      <xdr:rowOff>876300</xdr:rowOff>
    </xdr:to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0</xdr:col>
      <xdr:colOff>876300</xdr:colOff>
      <xdr:row>226</xdr:row>
      <xdr:rowOff>876300</xdr:rowOff>
    </xdr:to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876300</xdr:colOff>
      <xdr:row>227</xdr:row>
      <xdr:rowOff>876300</xdr:rowOff>
    </xdr:to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0</xdr:col>
      <xdr:colOff>876300</xdr:colOff>
      <xdr:row>228</xdr:row>
      <xdr:rowOff>876300</xdr:rowOff>
    </xdr:to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0</xdr:col>
      <xdr:colOff>876300</xdr:colOff>
      <xdr:row>229</xdr:row>
      <xdr:rowOff>876300</xdr:rowOff>
    </xdr:to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876300</xdr:colOff>
      <xdr:row>230</xdr:row>
      <xdr:rowOff>876300</xdr:rowOff>
    </xdr:to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876300</xdr:colOff>
      <xdr:row>231</xdr:row>
      <xdr:rowOff>876300</xdr:rowOff>
    </xdr:to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876300</xdr:colOff>
      <xdr:row>232</xdr:row>
      <xdr:rowOff>876300</xdr:rowOff>
    </xdr:to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0</xdr:col>
      <xdr:colOff>876300</xdr:colOff>
      <xdr:row>233</xdr:row>
      <xdr:rowOff>876300</xdr:rowOff>
    </xdr:to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876300</xdr:colOff>
      <xdr:row>234</xdr:row>
      <xdr:rowOff>876300</xdr:rowOff>
    </xdr:to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0</xdr:col>
      <xdr:colOff>876300</xdr:colOff>
      <xdr:row>235</xdr:row>
      <xdr:rowOff>876300</xdr:rowOff>
    </xdr:to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0</xdr:col>
      <xdr:colOff>876300</xdr:colOff>
      <xdr:row>236</xdr:row>
      <xdr:rowOff>876300</xdr:rowOff>
    </xdr:to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0</xdr:col>
      <xdr:colOff>876300</xdr:colOff>
      <xdr:row>237</xdr:row>
      <xdr:rowOff>876300</xdr:rowOff>
    </xdr:to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876300</xdr:colOff>
      <xdr:row>238</xdr:row>
      <xdr:rowOff>876300</xdr:rowOff>
    </xdr:to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0</xdr:col>
      <xdr:colOff>876300</xdr:colOff>
      <xdr:row>239</xdr:row>
      <xdr:rowOff>876300</xdr:rowOff>
    </xdr:to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876300</xdr:colOff>
      <xdr:row>240</xdr:row>
      <xdr:rowOff>876300</xdr:rowOff>
    </xdr:to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0</xdr:col>
      <xdr:colOff>876300</xdr:colOff>
      <xdr:row>241</xdr:row>
      <xdr:rowOff>876300</xdr:rowOff>
    </xdr:to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876300</xdr:colOff>
      <xdr:row>242</xdr:row>
      <xdr:rowOff>876300</xdr:rowOff>
    </xdr:to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0</xdr:col>
      <xdr:colOff>876300</xdr:colOff>
      <xdr:row>243</xdr:row>
      <xdr:rowOff>876300</xdr:rowOff>
    </xdr:to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0</xdr:col>
      <xdr:colOff>876300</xdr:colOff>
      <xdr:row>244</xdr:row>
      <xdr:rowOff>876300</xdr:rowOff>
    </xdr:to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0</xdr:col>
      <xdr:colOff>876300</xdr:colOff>
      <xdr:row>245</xdr:row>
      <xdr:rowOff>876300</xdr:rowOff>
    </xdr:to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876300</xdr:colOff>
      <xdr:row>246</xdr:row>
      <xdr:rowOff>876300</xdr:rowOff>
    </xdr:to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0</xdr:col>
      <xdr:colOff>876300</xdr:colOff>
      <xdr:row>247</xdr:row>
      <xdr:rowOff>876300</xdr:rowOff>
    </xdr:to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0</xdr:col>
      <xdr:colOff>876300</xdr:colOff>
      <xdr:row>248</xdr:row>
      <xdr:rowOff>876300</xdr:rowOff>
    </xdr:to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0</xdr:col>
      <xdr:colOff>876300</xdr:colOff>
      <xdr:row>251</xdr:row>
      <xdr:rowOff>876300</xdr:rowOff>
    </xdr:to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0</xdr:col>
      <xdr:colOff>876300</xdr:colOff>
      <xdr:row>252</xdr:row>
      <xdr:rowOff>876300</xdr:rowOff>
    </xdr:to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876300</xdr:colOff>
      <xdr:row>253</xdr:row>
      <xdr:rowOff>876300</xdr:rowOff>
    </xdr:to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0</xdr:col>
      <xdr:colOff>876300</xdr:colOff>
      <xdr:row>254</xdr:row>
      <xdr:rowOff>876300</xdr:rowOff>
    </xdr:to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0</xdr:col>
      <xdr:colOff>876300</xdr:colOff>
      <xdr:row>255</xdr:row>
      <xdr:rowOff>876300</xdr:rowOff>
    </xdr:to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0</xdr:col>
      <xdr:colOff>876300</xdr:colOff>
      <xdr:row>256</xdr:row>
      <xdr:rowOff>876300</xdr:rowOff>
    </xdr:to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876300</xdr:colOff>
      <xdr:row>257</xdr:row>
      <xdr:rowOff>876300</xdr:rowOff>
    </xdr:to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0</xdr:col>
      <xdr:colOff>876300</xdr:colOff>
      <xdr:row>258</xdr:row>
      <xdr:rowOff>876300</xdr:rowOff>
    </xdr:to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9"/>
  <sheetViews>
    <sheetView tabSelected="1" workbookViewId="0">
      <pane xSplit="7" ySplit="3" topLeftCell="AH4" activePane="bottomRight" state="frozen"/>
      <selection pane="topRight"/>
      <selection pane="bottomLeft"/>
      <selection pane="bottomRight" activeCell="F6" sqref="F6"/>
    </sheetView>
  </sheetViews>
  <sheetFormatPr defaultColWidth="8.85546875" defaultRowHeight="15" x14ac:dyDescent="0.25"/>
  <cols>
    <col min="1" max="1" width="20" customWidth="1"/>
    <col min="2" max="2" width="7" customWidth="1"/>
    <col min="3" max="3" width="12" customWidth="1"/>
    <col min="4" max="4" width="13" customWidth="1"/>
    <col min="5" max="5" width="17" customWidth="1"/>
    <col min="6" max="6" width="9" customWidth="1"/>
    <col min="7" max="7" width="11" customWidth="1"/>
    <col min="8" max="32" width="4.28515625" customWidth="1"/>
    <col min="33" max="33" width="8" customWidth="1"/>
    <col min="34" max="34" width="15" customWidth="1"/>
    <col min="35" max="35" width="16" customWidth="1"/>
    <col min="36" max="36" width="10" customWidth="1"/>
    <col min="37" max="37" width="13" customWidth="1"/>
    <col min="38" max="38" width="10" style="12" customWidth="1"/>
    <col min="39" max="39" width="13" style="12" customWidth="1"/>
  </cols>
  <sheetData>
    <row r="1" spans="1:39" x14ac:dyDescent="0.25">
      <c r="AK1" s="1"/>
    </row>
    <row r="2" spans="1:39" x14ac:dyDescent="0.25">
      <c r="AG2" s="2">
        <f>SUM(AG4:AG259)</f>
        <v>4073</v>
      </c>
      <c r="AK2" s="10">
        <f>SUM(AK4:AK259)</f>
        <v>858713</v>
      </c>
    </row>
    <row r="3" spans="1:39" ht="27.9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13"/>
      <c r="AM3" s="13"/>
    </row>
    <row r="4" spans="1:39" ht="74.099999999999994" customHeight="1" x14ac:dyDescent="0.25">
      <c r="B4" s="4" t="s">
        <v>28</v>
      </c>
      <c r="C4" s="4" t="s">
        <v>37</v>
      </c>
      <c r="D4" s="4" t="s">
        <v>38</v>
      </c>
      <c r="E4" s="5" t="s">
        <v>39</v>
      </c>
      <c r="F4" s="4" t="s">
        <v>40</v>
      </c>
      <c r="G4" s="4" t="s">
        <v>41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1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6">
        <f>SUM(H4:AF4)</f>
        <v>1</v>
      </c>
      <c r="AH4" s="4" t="s">
        <v>42</v>
      </c>
      <c r="AI4" s="4" t="s">
        <v>43</v>
      </c>
      <c r="AJ4" s="7">
        <v>180</v>
      </c>
      <c r="AK4" s="7">
        <f>AJ4*AG4</f>
        <v>180</v>
      </c>
      <c r="AL4" s="14"/>
      <c r="AM4" s="15"/>
    </row>
    <row r="5" spans="1:39" ht="74.099999999999994" customHeight="1" x14ac:dyDescent="0.25">
      <c r="B5" s="4" t="s">
        <v>28</v>
      </c>
      <c r="C5" s="4" t="s">
        <v>37</v>
      </c>
      <c r="D5" s="4" t="s">
        <v>44</v>
      </c>
      <c r="E5" s="5" t="s">
        <v>39</v>
      </c>
      <c r="F5" s="4" t="s">
        <v>40</v>
      </c>
      <c r="G5" s="4" t="s">
        <v>45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>
        <v>1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6">
        <f t="shared" ref="AG5:AG68" si="0">SUM(H5:AF5)</f>
        <v>1</v>
      </c>
      <c r="AH5" s="4" t="s">
        <v>46</v>
      </c>
      <c r="AI5" s="4" t="s">
        <v>43</v>
      </c>
      <c r="AJ5" s="7">
        <v>180</v>
      </c>
      <c r="AK5" s="7">
        <f t="shared" ref="AK5:AK68" si="1">AJ5*AG5</f>
        <v>180</v>
      </c>
      <c r="AL5" s="14"/>
      <c r="AM5" s="15"/>
    </row>
    <row r="6" spans="1:39" ht="74.099999999999994" customHeight="1" x14ac:dyDescent="0.25">
      <c r="B6" s="4" t="s">
        <v>28</v>
      </c>
      <c r="C6" s="4" t="s">
        <v>37</v>
      </c>
      <c r="D6" s="4" t="s">
        <v>38</v>
      </c>
      <c r="E6" s="5" t="s">
        <v>39</v>
      </c>
      <c r="F6" s="4" t="s">
        <v>40</v>
      </c>
      <c r="G6" s="4" t="s">
        <v>47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5</v>
      </c>
      <c r="W6" s="4">
        <v>5</v>
      </c>
      <c r="X6" s="4">
        <v>3</v>
      </c>
      <c r="Y6" s="4"/>
      <c r="Z6" s="4"/>
      <c r="AA6" s="4"/>
      <c r="AB6" s="4"/>
      <c r="AC6" s="4"/>
      <c r="AD6" s="4"/>
      <c r="AE6" s="4"/>
      <c r="AF6" s="4"/>
      <c r="AG6" s="6">
        <f t="shared" si="0"/>
        <v>13</v>
      </c>
      <c r="AH6" s="4" t="s">
        <v>48</v>
      </c>
      <c r="AI6" s="4" t="s">
        <v>43</v>
      </c>
      <c r="AJ6" s="7">
        <v>180</v>
      </c>
      <c r="AK6" s="7">
        <f t="shared" si="1"/>
        <v>2340</v>
      </c>
      <c r="AL6" s="14"/>
      <c r="AM6" s="15"/>
    </row>
    <row r="7" spans="1:39" ht="74.099999999999994" customHeight="1" x14ac:dyDescent="0.25">
      <c r="B7" s="4" t="s">
        <v>28</v>
      </c>
      <c r="C7" s="4" t="s">
        <v>37</v>
      </c>
      <c r="D7" s="4" t="s">
        <v>38</v>
      </c>
      <c r="E7" s="5" t="s">
        <v>39</v>
      </c>
      <c r="F7" s="4" t="s">
        <v>40</v>
      </c>
      <c r="G7" s="4" t="s">
        <v>49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4</v>
      </c>
      <c r="W7" s="4"/>
      <c r="X7" s="4">
        <v>2</v>
      </c>
      <c r="Y7" s="4">
        <v>1</v>
      </c>
      <c r="Z7" s="4">
        <v>1</v>
      </c>
      <c r="AA7" s="4"/>
      <c r="AB7" s="4"/>
      <c r="AC7" s="4"/>
      <c r="AD7" s="4"/>
      <c r="AE7" s="4"/>
      <c r="AF7" s="4"/>
      <c r="AG7" s="6">
        <f t="shared" si="0"/>
        <v>8</v>
      </c>
      <c r="AH7" s="4" t="s">
        <v>50</v>
      </c>
      <c r="AI7" s="4" t="s">
        <v>43</v>
      </c>
      <c r="AJ7" s="7">
        <v>180</v>
      </c>
      <c r="AK7" s="7">
        <f t="shared" si="1"/>
        <v>1440</v>
      </c>
      <c r="AL7" s="14"/>
      <c r="AM7" s="15"/>
    </row>
    <row r="8" spans="1:39" ht="74.099999999999994" customHeight="1" x14ac:dyDescent="0.25">
      <c r="B8" s="4" t="s">
        <v>28</v>
      </c>
      <c r="C8" s="4" t="s">
        <v>37</v>
      </c>
      <c r="D8" s="4" t="s">
        <v>38</v>
      </c>
      <c r="E8" s="5" t="s">
        <v>39</v>
      </c>
      <c r="F8" s="4" t="s">
        <v>40</v>
      </c>
      <c r="G8" s="4" t="s">
        <v>51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3</v>
      </c>
      <c r="W8" s="4">
        <v>1</v>
      </c>
      <c r="X8" s="4"/>
      <c r="Y8" s="4"/>
      <c r="Z8" s="4"/>
      <c r="AA8" s="4"/>
      <c r="AB8" s="4"/>
      <c r="AC8" s="4"/>
      <c r="AD8" s="4"/>
      <c r="AE8" s="4"/>
      <c r="AF8" s="4"/>
      <c r="AG8" s="6">
        <f t="shared" si="0"/>
        <v>4</v>
      </c>
      <c r="AH8" s="4" t="s">
        <v>52</v>
      </c>
      <c r="AI8" s="4" t="s">
        <v>43</v>
      </c>
      <c r="AJ8" s="7">
        <v>175</v>
      </c>
      <c r="AK8" s="7">
        <f t="shared" si="1"/>
        <v>700</v>
      </c>
      <c r="AL8" s="14"/>
      <c r="AM8" s="15"/>
    </row>
    <row r="9" spans="1:39" ht="74.099999999999994" customHeight="1" x14ac:dyDescent="0.25">
      <c r="B9" s="4" t="s">
        <v>28</v>
      </c>
      <c r="C9" s="4" t="s">
        <v>37</v>
      </c>
      <c r="D9" s="4" t="s">
        <v>44</v>
      </c>
      <c r="E9" s="5" t="s">
        <v>39</v>
      </c>
      <c r="F9" s="4" t="s">
        <v>40</v>
      </c>
      <c r="G9" s="4" t="s">
        <v>53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>
        <v>4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6">
        <f t="shared" si="0"/>
        <v>4</v>
      </c>
      <c r="AH9" s="4" t="s">
        <v>54</v>
      </c>
      <c r="AI9" s="4" t="s">
        <v>43</v>
      </c>
      <c r="AJ9" s="7">
        <v>220</v>
      </c>
      <c r="AK9" s="7">
        <f t="shared" si="1"/>
        <v>880</v>
      </c>
      <c r="AL9" s="14"/>
      <c r="AM9" s="15"/>
    </row>
    <row r="10" spans="1:39" ht="74.099999999999994" customHeight="1" x14ac:dyDescent="0.25">
      <c r="B10" s="4" t="s">
        <v>28</v>
      </c>
      <c r="C10" s="4" t="s">
        <v>37</v>
      </c>
      <c r="D10" s="4" t="s">
        <v>38</v>
      </c>
      <c r="E10" s="5" t="s">
        <v>39</v>
      </c>
      <c r="F10" s="4" t="s">
        <v>40</v>
      </c>
      <c r="G10" s="4" t="s">
        <v>55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>
        <v>2</v>
      </c>
      <c r="U10" s="4">
        <v>3</v>
      </c>
      <c r="V10" s="4">
        <v>8</v>
      </c>
      <c r="W10" s="4">
        <v>7</v>
      </c>
      <c r="X10" s="4">
        <v>1</v>
      </c>
      <c r="Y10" s="4">
        <v>1</v>
      </c>
      <c r="Z10" s="4"/>
      <c r="AA10" s="4"/>
      <c r="AB10" s="4"/>
      <c r="AC10" s="4"/>
      <c r="AD10" s="4"/>
      <c r="AE10" s="4"/>
      <c r="AF10" s="4"/>
      <c r="AG10" s="6">
        <f t="shared" si="0"/>
        <v>22</v>
      </c>
      <c r="AH10" s="4" t="s">
        <v>56</v>
      </c>
      <c r="AI10" s="4" t="s">
        <v>43</v>
      </c>
      <c r="AJ10" s="7">
        <v>220</v>
      </c>
      <c r="AK10" s="7">
        <f t="shared" si="1"/>
        <v>4840</v>
      </c>
      <c r="AL10" s="14"/>
      <c r="AM10" s="15"/>
    </row>
    <row r="11" spans="1:39" ht="74.099999999999994" customHeight="1" x14ac:dyDescent="0.25">
      <c r="B11" s="4" t="s">
        <v>28</v>
      </c>
      <c r="C11" s="4" t="s">
        <v>37</v>
      </c>
      <c r="D11" s="4" t="s">
        <v>44</v>
      </c>
      <c r="E11" s="5" t="s">
        <v>39</v>
      </c>
      <c r="F11" s="4" t="s">
        <v>40</v>
      </c>
      <c r="G11" s="4" t="s">
        <v>57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>
        <v>3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6">
        <f t="shared" si="0"/>
        <v>3</v>
      </c>
      <c r="AH11" s="4" t="s">
        <v>58</v>
      </c>
      <c r="AI11" s="4" t="s">
        <v>43</v>
      </c>
      <c r="AJ11" s="7">
        <v>195</v>
      </c>
      <c r="AK11" s="7">
        <f t="shared" si="1"/>
        <v>585</v>
      </c>
      <c r="AL11" s="14"/>
      <c r="AM11" s="15"/>
    </row>
    <row r="12" spans="1:39" ht="74.099999999999994" customHeight="1" x14ac:dyDescent="0.25">
      <c r="B12" s="4" t="s">
        <v>28</v>
      </c>
      <c r="C12" s="4" t="s">
        <v>37</v>
      </c>
      <c r="D12" s="4" t="s">
        <v>38</v>
      </c>
      <c r="E12" s="5" t="s">
        <v>39</v>
      </c>
      <c r="F12" s="4" t="s">
        <v>40</v>
      </c>
      <c r="G12" s="4" t="s">
        <v>59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>
        <v>1</v>
      </c>
      <c r="Y12" s="4"/>
      <c r="Z12" s="4"/>
      <c r="AA12" s="4"/>
      <c r="AB12" s="4"/>
      <c r="AC12" s="4"/>
      <c r="AD12" s="4"/>
      <c r="AE12" s="4"/>
      <c r="AF12" s="4"/>
      <c r="AG12" s="6">
        <f t="shared" si="0"/>
        <v>1</v>
      </c>
      <c r="AH12" s="4" t="s">
        <v>60</v>
      </c>
      <c r="AI12" s="4" t="s">
        <v>43</v>
      </c>
      <c r="AJ12" s="7">
        <v>195</v>
      </c>
      <c r="AK12" s="7">
        <f t="shared" si="1"/>
        <v>195</v>
      </c>
      <c r="AL12" s="14"/>
      <c r="AM12" s="15"/>
    </row>
    <row r="13" spans="1:39" ht="74.099999999999994" customHeight="1" x14ac:dyDescent="0.25">
      <c r="B13" s="4" t="s">
        <v>28</v>
      </c>
      <c r="C13" s="4" t="s">
        <v>37</v>
      </c>
      <c r="D13" s="4" t="s">
        <v>38</v>
      </c>
      <c r="E13" s="5" t="s">
        <v>39</v>
      </c>
      <c r="F13" s="4" t="s">
        <v>40</v>
      </c>
      <c r="G13" s="4" t="s">
        <v>61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>
        <v>1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6">
        <f t="shared" si="0"/>
        <v>1</v>
      </c>
      <c r="AH13" s="4" t="s">
        <v>62</v>
      </c>
      <c r="AI13" s="4" t="s">
        <v>43</v>
      </c>
      <c r="AJ13" s="7">
        <v>195</v>
      </c>
      <c r="AK13" s="7">
        <f t="shared" si="1"/>
        <v>195</v>
      </c>
      <c r="AL13" s="14"/>
      <c r="AM13" s="15"/>
    </row>
    <row r="14" spans="1:39" ht="74.099999999999994" customHeight="1" x14ac:dyDescent="0.25">
      <c r="B14" s="4" t="s">
        <v>28</v>
      </c>
      <c r="C14" s="4" t="s">
        <v>37</v>
      </c>
      <c r="D14" s="4" t="s">
        <v>44</v>
      </c>
      <c r="E14" s="5" t="s">
        <v>39</v>
      </c>
      <c r="F14" s="4" t="s">
        <v>40</v>
      </c>
      <c r="G14" s="4" t="s">
        <v>63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>
        <v>3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6">
        <f t="shared" si="0"/>
        <v>3</v>
      </c>
      <c r="AH14" s="4" t="s">
        <v>64</v>
      </c>
      <c r="AI14" s="4" t="s">
        <v>43</v>
      </c>
      <c r="AJ14" s="7">
        <v>190</v>
      </c>
      <c r="AK14" s="7">
        <f t="shared" si="1"/>
        <v>570</v>
      </c>
      <c r="AL14" s="14"/>
      <c r="AM14" s="15"/>
    </row>
    <row r="15" spans="1:39" ht="74.099999999999994" customHeight="1" x14ac:dyDescent="0.25">
      <c r="B15" s="4" t="s">
        <v>28</v>
      </c>
      <c r="C15" s="4" t="s">
        <v>37</v>
      </c>
      <c r="D15" s="4" t="s">
        <v>38</v>
      </c>
      <c r="E15" s="5" t="s">
        <v>39</v>
      </c>
      <c r="F15" s="4" t="s">
        <v>40</v>
      </c>
      <c r="G15" s="4" t="s">
        <v>65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>
        <v>1</v>
      </c>
      <c r="V15" s="4">
        <v>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6">
        <f t="shared" si="0"/>
        <v>3</v>
      </c>
      <c r="AH15" s="4" t="s">
        <v>66</v>
      </c>
      <c r="AI15" s="4" t="s">
        <v>43</v>
      </c>
      <c r="AJ15" s="7">
        <v>195</v>
      </c>
      <c r="AK15" s="7">
        <f t="shared" si="1"/>
        <v>585</v>
      </c>
      <c r="AL15" s="14"/>
      <c r="AM15" s="15"/>
    </row>
    <row r="16" spans="1:39" ht="74.099999999999994" customHeight="1" x14ac:dyDescent="0.25">
      <c r="B16" s="4" t="s">
        <v>28</v>
      </c>
      <c r="C16" s="4" t="s">
        <v>37</v>
      </c>
      <c r="D16" s="4" t="s">
        <v>38</v>
      </c>
      <c r="E16" s="5" t="s">
        <v>39</v>
      </c>
      <c r="F16" s="4" t="s">
        <v>40</v>
      </c>
      <c r="G16" s="4" t="s">
        <v>67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>
        <v>5</v>
      </c>
      <c r="T16" s="4"/>
      <c r="U16" s="4"/>
      <c r="V16" s="4"/>
      <c r="W16" s="4"/>
      <c r="X16" s="4"/>
      <c r="Y16" s="4"/>
      <c r="Z16" s="4">
        <v>1</v>
      </c>
      <c r="AA16" s="4">
        <v>1</v>
      </c>
      <c r="AB16" s="4"/>
      <c r="AC16" s="4"/>
      <c r="AD16" s="4"/>
      <c r="AE16" s="4"/>
      <c r="AF16" s="4"/>
      <c r="AG16" s="6">
        <f t="shared" si="0"/>
        <v>7</v>
      </c>
      <c r="AH16" s="4" t="s">
        <v>68</v>
      </c>
      <c r="AI16" s="4" t="s">
        <v>43</v>
      </c>
      <c r="AJ16" s="7">
        <v>195</v>
      </c>
      <c r="AK16" s="7">
        <f t="shared" si="1"/>
        <v>1365</v>
      </c>
      <c r="AL16" s="14"/>
      <c r="AM16" s="15"/>
    </row>
    <row r="17" spans="2:39" ht="74.099999999999994" customHeight="1" x14ac:dyDescent="0.25">
      <c r="B17" s="4" t="s">
        <v>28</v>
      </c>
      <c r="C17" s="4" t="s">
        <v>37</v>
      </c>
      <c r="D17" s="4" t="s">
        <v>44</v>
      </c>
      <c r="E17" s="5" t="s">
        <v>39</v>
      </c>
      <c r="F17" s="4" t="s">
        <v>40</v>
      </c>
      <c r="G17" s="4" t="s">
        <v>69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>
        <v>3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6">
        <f t="shared" si="0"/>
        <v>3</v>
      </c>
      <c r="AH17" s="4" t="s">
        <v>70</v>
      </c>
      <c r="AI17" s="4" t="s">
        <v>43</v>
      </c>
      <c r="AJ17" s="7">
        <v>195</v>
      </c>
      <c r="AK17" s="7">
        <f t="shared" si="1"/>
        <v>585</v>
      </c>
      <c r="AL17" s="14"/>
      <c r="AM17" s="15"/>
    </row>
    <row r="18" spans="2:39" ht="74.099999999999994" customHeight="1" x14ac:dyDescent="0.25">
      <c r="B18" s="4" t="s">
        <v>28</v>
      </c>
      <c r="C18" s="4" t="s">
        <v>37</v>
      </c>
      <c r="D18" s="4" t="s">
        <v>38</v>
      </c>
      <c r="E18" s="5" t="s">
        <v>39</v>
      </c>
      <c r="F18" s="4" t="s">
        <v>40</v>
      </c>
      <c r="G18" s="4" t="s">
        <v>71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>
        <v>3</v>
      </c>
      <c r="T18" s="4"/>
      <c r="U18" s="4">
        <v>4</v>
      </c>
      <c r="V18" s="4">
        <v>1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6">
        <f t="shared" si="0"/>
        <v>8</v>
      </c>
      <c r="AH18" s="4" t="s">
        <v>72</v>
      </c>
      <c r="AI18" s="4" t="s">
        <v>43</v>
      </c>
      <c r="AJ18" s="7">
        <v>180</v>
      </c>
      <c r="AK18" s="7">
        <f t="shared" si="1"/>
        <v>1440</v>
      </c>
      <c r="AL18" s="14"/>
      <c r="AM18" s="15"/>
    </row>
    <row r="19" spans="2:39" ht="74.099999999999994" customHeight="1" x14ac:dyDescent="0.25">
      <c r="B19" s="4" t="s">
        <v>28</v>
      </c>
      <c r="C19" s="4" t="s">
        <v>37</v>
      </c>
      <c r="D19" s="4" t="s">
        <v>38</v>
      </c>
      <c r="E19" s="5" t="s">
        <v>39</v>
      </c>
      <c r="F19" s="4" t="s">
        <v>40</v>
      </c>
      <c r="G19" s="4" t="s">
        <v>73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6">
        <f t="shared" si="0"/>
        <v>1</v>
      </c>
      <c r="AH19" s="4" t="s">
        <v>74</v>
      </c>
      <c r="AI19" s="4" t="s">
        <v>43</v>
      </c>
      <c r="AJ19" s="7">
        <v>180</v>
      </c>
      <c r="AK19" s="7">
        <f t="shared" si="1"/>
        <v>180</v>
      </c>
      <c r="AL19" s="14"/>
      <c r="AM19" s="15"/>
    </row>
    <row r="20" spans="2:39" ht="74.099999999999994" customHeight="1" x14ac:dyDescent="0.25">
      <c r="B20" s="4" t="s">
        <v>28</v>
      </c>
      <c r="C20" s="4" t="s">
        <v>37</v>
      </c>
      <c r="D20" s="4" t="s">
        <v>38</v>
      </c>
      <c r="E20" s="5" t="s">
        <v>39</v>
      </c>
      <c r="F20" s="4" t="s">
        <v>40</v>
      </c>
      <c r="G20" s="4" t="s">
        <v>75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6">
        <f t="shared" si="0"/>
        <v>1</v>
      </c>
      <c r="AH20" s="4" t="s">
        <v>76</v>
      </c>
      <c r="AI20" s="4" t="s">
        <v>43</v>
      </c>
      <c r="AJ20" s="7">
        <v>175</v>
      </c>
      <c r="AK20" s="7">
        <f t="shared" si="1"/>
        <v>175</v>
      </c>
      <c r="AL20" s="14"/>
      <c r="AM20" s="15"/>
    </row>
    <row r="21" spans="2:39" ht="74.099999999999994" customHeight="1" x14ac:dyDescent="0.25">
      <c r="B21" s="4" t="s">
        <v>28</v>
      </c>
      <c r="C21" s="4" t="s">
        <v>37</v>
      </c>
      <c r="D21" s="4" t="s">
        <v>44</v>
      </c>
      <c r="E21" s="5" t="s">
        <v>39</v>
      </c>
      <c r="F21" s="4" t="s">
        <v>40</v>
      </c>
      <c r="G21" s="4" t="s">
        <v>77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>
        <v>3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6">
        <f t="shared" si="0"/>
        <v>3</v>
      </c>
      <c r="AH21" s="4" t="s">
        <v>78</v>
      </c>
      <c r="AI21" s="4" t="s">
        <v>43</v>
      </c>
      <c r="AJ21" s="7">
        <v>180</v>
      </c>
      <c r="AK21" s="7">
        <f t="shared" si="1"/>
        <v>540</v>
      </c>
      <c r="AL21" s="14"/>
      <c r="AM21" s="15"/>
    </row>
    <row r="22" spans="2:39" ht="74.099999999999994" customHeight="1" x14ac:dyDescent="0.25">
      <c r="B22" s="4" t="s">
        <v>28</v>
      </c>
      <c r="C22" s="4" t="s">
        <v>37</v>
      </c>
      <c r="D22" s="4" t="s">
        <v>38</v>
      </c>
      <c r="E22" s="5" t="s">
        <v>39</v>
      </c>
      <c r="F22" s="4" t="s">
        <v>40</v>
      </c>
      <c r="G22" s="4" t="s">
        <v>79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>
        <v>1</v>
      </c>
      <c r="AA22" s="4"/>
      <c r="AB22" s="4"/>
      <c r="AC22" s="4"/>
      <c r="AD22" s="4"/>
      <c r="AE22" s="4"/>
      <c r="AF22" s="4"/>
      <c r="AG22" s="6">
        <f t="shared" si="0"/>
        <v>1</v>
      </c>
      <c r="AH22" s="4" t="s">
        <v>80</v>
      </c>
      <c r="AI22" s="4" t="s">
        <v>43</v>
      </c>
      <c r="AJ22" s="7">
        <v>195</v>
      </c>
      <c r="AK22" s="7">
        <f t="shared" si="1"/>
        <v>195</v>
      </c>
      <c r="AL22" s="14"/>
      <c r="AM22" s="15"/>
    </row>
    <row r="23" spans="2:39" ht="74.099999999999994" customHeight="1" x14ac:dyDescent="0.25">
      <c r="B23" s="4" t="s">
        <v>28</v>
      </c>
      <c r="C23" s="4" t="s">
        <v>37</v>
      </c>
      <c r="D23" s="4" t="s">
        <v>44</v>
      </c>
      <c r="E23" s="5" t="s">
        <v>39</v>
      </c>
      <c r="F23" s="4" t="s">
        <v>40</v>
      </c>
      <c r="G23" s="4" t="s">
        <v>81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>
        <v>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6">
        <f t="shared" si="0"/>
        <v>3</v>
      </c>
      <c r="AH23" s="4" t="s">
        <v>82</v>
      </c>
      <c r="AI23" s="4" t="s">
        <v>43</v>
      </c>
      <c r="AJ23" s="7">
        <v>180</v>
      </c>
      <c r="AK23" s="7">
        <f t="shared" si="1"/>
        <v>540</v>
      </c>
      <c r="AL23" s="14"/>
      <c r="AM23" s="15"/>
    </row>
    <row r="24" spans="2:39" ht="74.099999999999994" customHeight="1" x14ac:dyDescent="0.25">
      <c r="B24" s="4" t="s">
        <v>28</v>
      </c>
      <c r="C24" s="4" t="s">
        <v>37</v>
      </c>
      <c r="D24" s="4" t="s">
        <v>38</v>
      </c>
      <c r="E24" s="5" t="s">
        <v>39</v>
      </c>
      <c r="F24" s="4" t="s">
        <v>40</v>
      </c>
      <c r="G24" s="4" t="s">
        <v>83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>
        <v>1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6">
        <f t="shared" si="0"/>
        <v>1</v>
      </c>
      <c r="AH24" s="4" t="s">
        <v>84</v>
      </c>
      <c r="AI24" s="4" t="s">
        <v>43</v>
      </c>
      <c r="AJ24" s="7">
        <v>195</v>
      </c>
      <c r="AK24" s="7">
        <f t="shared" si="1"/>
        <v>195</v>
      </c>
      <c r="AL24" s="14"/>
      <c r="AM24" s="15"/>
    </row>
    <row r="25" spans="2:39" ht="74.099999999999994" customHeight="1" x14ac:dyDescent="0.25">
      <c r="B25" s="4" t="s">
        <v>28</v>
      </c>
      <c r="C25" s="4" t="s">
        <v>37</v>
      </c>
      <c r="D25" s="4" t="s">
        <v>38</v>
      </c>
      <c r="E25" s="5" t="s">
        <v>39</v>
      </c>
      <c r="F25" s="4" t="s">
        <v>40</v>
      </c>
      <c r="G25" s="4" t="s">
        <v>85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>
        <v>1</v>
      </c>
      <c r="V25" s="4"/>
      <c r="W25" s="4"/>
      <c r="X25" s="4">
        <v>2</v>
      </c>
      <c r="Y25" s="4"/>
      <c r="Z25" s="4"/>
      <c r="AA25" s="4"/>
      <c r="AB25" s="4"/>
      <c r="AC25" s="4"/>
      <c r="AD25" s="4"/>
      <c r="AE25" s="4"/>
      <c r="AF25" s="4"/>
      <c r="AG25" s="6">
        <f t="shared" si="0"/>
        <v>3</v>
      </c>
      <c r="AH25" s="4" t="s">
        <v>86</v>
      </c>
      <c r="AI25" s="4" t="s">
        <v>43</v>
      </c>
      <c r="AJ25" s="7">
        <v>195</v>
      </c>
      <c r="AK25" s="7">
        <f t="shared" si="1"/>
        <v>585</v>
      </c>
      <c r="AL25" s="14"/>
      <c r="AM25" s="15"/>
    </row>
    <row r="26" spans="2:39" ht="74.099999999999994" customHeight="1" x14ac:dyDescent="0.25">
      <c r="B26" s="4" t="s">
        <v>28</v>
      </c>
      <c r="C26" s="4" t="s">
        <v>37</v>
      </c>
      <c r="D26" s="4" t="s">
        <v>38</v>
      </c>
      <c r="E26" s="5" t="s">
        <v>39</v>
      </c>
      <c r="F26" s="4" t="s">
        <v>40</v>
      </c>
      <c r="G26" s="4" t="s">
        <v>87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>
        <v>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6">
        <f t="shared" si="0"/>
        <v>1</v>
      </c>
      <c r="AH26" s="4" t="s">
        <v>88</v>
      </c>
      <c r="AI26" s="4" t="s">
        <v>43</v>
      </c>
      <c r="AJ26" s="7">
        <v>195</v>
      </c>
      <c r="AK26" s="7">
        <f t="shared" si="1"/>
        <v>195</v>
      </c>
      <c r="AL26" s="14"/>
      <c r="AM26" s="15"/>
    </row>
    <row r="27" spans="2:39" ht="74.099999999999994" customHeight="1" x14ac:dyDescent="0.25">
      <c r="B27" s="4" t="s">
        <v>28</v>
      </c>
      <c r="C27" s="4" t="s">
        <v>37</v>
      </c>
      <c r="D27" s="4" t="s">
        <v>38</v>
      </c>
      <c r="E27" s="5" t="s">
        <v>39</v>
      </c>
      <c r="F27" s="4" t="s">
        <v>40</v>
      </c>
      <c r="G27" s="4" t="s">
        <v>89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>
        <v>4</v>
      </c>
      <c r="T27" s="4">
        <v>2</v>
      </c>
      <c r="U27" s="4">
        <v>1</v>
      </c>
      <c r="V27" s="4"/>
      <c r="W27" s="4"/>
      <c r="X27" s="4"/>
      <c r="Y27" s="4"/>
      <c r="Z27" s="4"/>
      <c r="AA27" s="4">
        <v>1</v>
      </c>
      <c r="AB27" s="4"/>
      <c r="AC27" s="4"/>
      <c r="AD27" s="4"/>
      <c r="AE27" s="4"/>
      <c r="AF27" s="4"/>
      <c r="AG27" s="6">
        <f t="shared" si="0"/>
        <v>8</v>
      </c>
      <c r="AH27" s="4" t="s">
        <v>90</v>
      </c>
      <c r="AI27" s="4" t="s">
        <v>43</v>
      </c>
      <c r="AJ27" s="7">
        <v>350</v>
      </c>
      <c r="AK27" s="7">
        <f t="shared" si="1"/>
        <v>2800</v>
      </c>
      <c r="AL27" s="14"/>
      <c r="AM27" s="15"/>
    </row>
    <row r="28" spans="2:39" ht="74.099999999999994" customHeight="1" x14ac:dyDescent="0.25">
      <c r="B28" s="4" t="s">
        <v>28</v>
      </c>
      <c r="C28" s="4" t="s">
        <v>37</v>
      </c>
      <c r="D28" s="4" t="s">
        <v>44</v>
      </c>
      <c r="E28" s="5" t="s">
        <v>39</v>
      </c>
      <c r="F28" s="4" t="s">
        <v>40</v>
      </c>
      <c r="G28" s="4" t="s">
        <v>91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>
        <v>1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6">
        <f t="shared" si="0"/>
        <v>1</v>
      </c>
      <c r="AH28" s="4" t="s">
        <v>92</v>
      </c>
      <c r="AI28" s="4" t="s">
        <v>43</v>
      </c>
      <c r="AJ28" s="7">
        <v>180</v>
      </c>
      <c r="AK28" s="7">
        <f t="shared" si="1"/>
        <v>180</v>
      </c>
      <c r="AL28" s="14"/>
      <c r="AM28" s="15"/>
    </row>
    <row r="29" spans="2:39" ht="74.099999999999994" customHeight="1" x14ac:dyDescent="0.25">
      <c r="B29" s="4" t="s">
        <v>28</v>
      </c>
      <c r="C29" s="4" t="s">
        <v>37</v>
      </c>
      <c r="D29" s="4" t="s">
        <v>38</v>
      </c>
      <c r="E29" s="5" t="s">
        <v>39</v>
      </c>
      <c r="F29" s="4" t="s">
        <v>40</v>
      </c>
      <c r="G29" s="4" t="s">
        <v>93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>
        <v>1</v>
      </c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6">
        <f t="shared" si="0"/>
        <v>1</v>
      </c>
      <c r="AH29" s="4" t="s">
        <v>94</v>
      </c>
      <c r="AI29" s="4" t="s">
        <v>43</v>
      </c>
      <c r="AJ29" s="7">
        <v>190</v>
      </c>
      <c r="AK29" s="7">
        <f t="shared" si="1"/>
        <v>190</v>
      </c>
      <c r="AL29" s="14"/>
      <c r="AM29" s="15"/>
    </row>
    <row r="30" spans="2:39" ht="74.099999999999994" customHeight="1" x14ac:dyDescent="0.25">
      <c r="B30" s="4" t="s">
        <v>28</v>
      </c>
      <c r="C30" s="4" t="s">
        <v>37</v>
      </c>
      <c r="D30" s="4" t="s">
        <v>38</v>
      </c>
      <c r="E30" s="5" t="s">
        <v>39</v>
      </c>
      <c r="F30" s="4" t="s">
        <v>40</v>
      </c>
      <c r="G30" s="4" t="s">
        <v>95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>
        <v>2</v>
      </c>
      <c r="W30" s="4">
        <v>1</v>
      </c>
      <c r="X30" s="4"/>
      <c r="Y30" s="4"/>
      <c r="Z30" s="4"/>
      <c r="AA30" s="4"/>
      <c r="AB30" s="4"/>
      <c r="AC30" s="4"/>
      <c r="AD30" s="4"/>
      <c r="AE30" s="4"/>
      <c r="AF30" s="4"/>
      <c r="AG30" s="6">
        <f t="shared" si="0"/>
        <v>3</v>
      </c>
      <c r="AH30" s="4" t="s">
        <v>96</v>
      </c>
      <c r="AI30" s="4" t="s">
        <v>43</v>
      </c>
      <c r="AJ30" s="7">
        <v>215</v>
      </c>
      <c r="AK30" s="7">
        <f t="shared" si="1"/>
        <v>645</v>
      </c>
      <c r="AL30" s="14"/>
      <c r="AM30" s="15"/>
    </row>
    <row r="31" spans="2:39" ht="74.099999999999994" customHeight="1" x14ac:dyDescent="0.25">
      <c r="B31" s="4" t="s">
        <v>28</v>
      </c>
      <c r="C31" s="4" t="s">
        <v>37</v>
      </c>
      <c r="D31" s="4" t="s">
        <v>38</v>
      </c>
      <c r="E31" s="5" t="s">
        <v>39</v>
      </c>
      <c r="F31" s="4" t="s">
        <v>40</v>
      </c>
      <c r="G31" s="4" t="s">
        <v>97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>
        <v>1</v>
      </c>
      <c r="X31" s="4"/>
      <c r="Y31" s="4"/>
      <c r="Z31" s="4"/>
      <c r="AA31" s="4"/>
      <c r="AB31" s="4"/>
      <c r="AC31" s="4"/>
      <c r="AD31" s="4"/>
      <c r="AE31" s="4"/>
      <c r="AF31" s="4"/>
      <c r="AG31" s="6">
        <f t="shared" si="0"/>
        <v>1</v>
      </c>
      <c r="AH31" s="4" t="s">
        <v>98</v>
      </c>
      <c r="AI31" s="4" t="s">
        <v>43</v>
      </c>
      <c r="AJ31" s="7">
        <v>215</v>
      </c>
      <c r="AK31" s="7">
        <f t="shared" si="1"/>
        <v>215</v>
      </c>
      <c r="AL31" s="14"/>
      <c r="AM31" s="15"/>
    </row>
    <row r="32" spans="2:39" ht="74.099999999999994" customHeight="1" x14ac:dyDescent="0.25">
      <c r="B32" s="4" t="s">
        <v>28</v>
      </c>
      <c r="C32" s="4" t="s">
        <v>37</v>
      </c>
      <c r="D32" s="4" t="s">
        <v>38</v>
      </c>
      <c r="E32" s="5" t="s">
        <v>39</v>
      </c>
      <c r="F32" s="4" t="s">
        <v>40</v>
      </c>
      <c r="G32" s="4" t="s">
        <v>99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>
        <v>1</v>
      </c>
      <c r="Y32" s="4"/>
      <c r="Z32" s="4"/>
      <c r="AA32" s="4"/>
      <c r="AB32" s="4"/>
      <c r="AC32" s="4"/>
      <c r="AD32" s="4"/>
      <c r="AE32" s="4"/>
      <c r="AF32" s="4"/>
      <c r="AG32" s="6">
        <f t="shared" si="0"/>
        <v>1</v>
      </c>
      <c r="AH32" s="4" t="s">
        <v>100</v>
      </c>
      <c r="AI32" s="4" t="s">
        <v>43</v>
      </c>
      <c r="AJ32" s="7">
        <v>215</v>
      </c>
      <c r="AK32" s="7">
        <f t="shared" si="1"/>
        <v>215</v>
      </c>
      <c r="AL32" s="14"/>
      <c r="AM32" s="15"/>
    </row>
    <row r="33" spans="2:39" ht="74.099999999999994" customHeight="1" x14ac:dyDescent="0.25">
      <c r="B33" s="4" t="s">
        <v>28</v>
      </c>
      <c r="C33" s="4" t="s">
        <v>37</v>
      </c>
      <c r="D33" s="4" t="s">
        <v>38</v>
      </c>
      <c r="E33" s="5" t="s">
        <v>39</v>
      </c>
      <c r="F33" s="4" t="s">
        <v>40</v>
      </c>
      <c r="G33" s="4" t="s">
        <v>101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>
        <v>2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6">
        <f t="shared" si="0"/>
        <v>2</v>
      </c>
      <c r="AH33" s="4" t="s">
        <v>102</v>
      </c>
      <c r="AI33" s="4" t="s">
        <v>43</v>
      </c>
      <c r="AJ33" s="7">
        <v>215</v>
      </c>
      <c r="AK33" s="7">
        <f t="shared" si="1"/>
        <v>430</v>
      </c>
      <c r="AL33" s="14"/>
      <c r="AM33" s="15"/>
    </row>
    <row r="34" spans="2:39" ht="74.099999999999994" customHeight="1" x14ac:dyDescent="0.25">
      <c r="B34" s="4" t="s">
        <v>28</v>
      </c>
      <c r="C34" s="4" t="s">
        <v>37</v>
      </c>
      <c r="D34" s="4" t="s">
        <v>38</v>
      </c>
      <c r="E34" s="5" t="s">
        <v>39</v>
      </c>
      <c r="F34" s="4" t="s">
        <v>40</v>
      </c>
      <c r="G34" s="4" t="s">
        <v>103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>
        <v>1</v>
      </c>
      <c r="Y34" s="4"/>
      <c r="Z34" s="4">
        <v>1</v>
      </c>
      <c r="AA34" s="4">
        <v>1</v>
      </c>
      <c r="AB34" s="4"/>
      <c r="AC34" s="4"/>
      <c r="AD34" s="4"/>
      <c r="AE34" s="4"/>
      <c r="AF34" s="4"/>
      <c r="AG34" s="6">
        <f t="shared" si="0"/>
        <v>3</v>
      </c>
      <c r="AH34" s="4" t="s">
        <v>104</v>
      </c>
      <c r="AI34" s="4" t="s">
        <v>43</v>
      </c>
      <c r="AJ34" s="7">
        <v>215</v>
      </c>
      <c r="AK34" s="7">
        <f t="shared" si="1"/>
        <v>645</v>
      </c>
      <c r="AL34" s="14"/>
      <c r="AM34" s="15"/>
    </row>
    <row r="35" spans="2:39" ht="74.099999999999994" customHeight="1" x14ac:dyDescent="0.25">
      <c r="B35" s="4" t="s">
        <v>28</v>
      </c>
      <c r="C35" s="4" t="s">
        <v>37</v>
      </c>
      <c r="D35" s="4" t="s">
        <v>44</v>
      </c>
      <c r="E35" s="5" t="s">
        <v>39</v>
      </c>
      <c r="F35" s="4" t="s">
        <v>40</v>
      </c>
      <c r="G35" s="4" t="s">
        <v>105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>
        <v>1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6">
        <f t="shared" si="0"/>
        <v>1</v>
      </c>
      <c r="AH35" s="4" t="s">
        <v>106</v>
      </c>
      <c r="AI35" s="4" t="s">
        <v>43</v>
      </c>
      <c r="AJ35" s="7">
        <v>180</v>
      </c>
      <c r="AK35" s="7">
        <f t="shared" si="1"/>
        <v>180</v>
      </c>
      <c r="AL35" s="14"/>
      <c r="AM35" s="15"/>
    </row>
    <row r="36" spans="2:39" ht="74.099999999999994" customHeight="1" x14ac:dyDescent="0.25">
      <c r="B36" s="4" t="s">
        <v>28</v>
      </c>
      <c r="C36" s="4" t="s">
        <v>37</v>
      </c>
      <c r="D36" s="4" t="s">
        <v>38</v>
      </c>
      <c r="E36" s="5" t="s">
        <v>39</v>
      </c>
      <c r="F36" s="4" t="s">
        <v>40</v>
      </c>
      <c r="G36" s="4" t="s">
        <v>107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>
        <v>1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6">
        <f t="shared" si="0"/>
        <v>1</v>
      </c>
      <c r="AH36" s="4" t="s">
        <v>108</v>
      </c>
      <c r="AI36" s="4" t="s">
        <v>43</v>
      </c>
      <c r="AJ36" s="7">
        <v>180</v>
      </c>
      <c r="AK36" s="7">
        <f t="shared" si="1"/>
        <v>180</v>
      </c>
      <c r="AL36" s="14"/>
      <c r="AM36" s="15"/>
    </row>
    <row r="37" spans="2:39" ht="74.099999999999994" customHeight="1" x14ac:dyDescent="0.25">
      <c r="B37" s="4" t="s">
        <v>28</v>
      </c>
      <c r="C37" s="4" t="s">
        <v>37</v>
      </c>
      <c r="D37" s="4" t="s">
        <v>44</v>
      </c>
      <c r="E37" s="5" t="s">
        <v>39</v>
      </c>
      <c r="F37" s="4" t="s">
        <v>40</v>
      </c>
      <c r="G37" s="4" t="s">
        <v>109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6">
        <f t="shared" si="0"/>
        <v>1</v>
      </c>
      <c r="AH37" s="4" t="s">
        <v>110</v>
      </c>
      <c r="AI37" s="4" t="s">
        <v>43</v>
      </c>
      <c r="AJ37" s="7">
        <v>185</v>
      </c>
      <c r="AK37" s="7">
        <f t="shared" si="1"/>
        <v>185</v>
      </c>
      <c r="AL37" s="14"/>
      <c r="AM37" s="15"/>
    </row>
    <row r="38" spans="2:39" ht="74.099999999999994" customHeight="1" x14ac:dyDescent="0.25">
      <c r="B38" s="4" t="s">
        <v>111</v>
      </c>
      <c r="C38" s="4" t="s">
        <v>37</v>
      </c>
      <c r="D38" s="4" t="s">
        <v>38</v>
      </c>
      <c r="E38" s="5" t="s">
        <v>39</v>
      </c>
      <c r="F38" s="4" t="s">
        <v>112</v>
      </c>
      <c r="G38" s="4" t="s">
        <v>113</v>
      </c>
      <c r="H38" s="4"/>
      <c r="I38" s="4"/>
      <c r="J38" s="4"/>
      <c r="K38" s="4"/>
      <c r="L38" s="4"/>
      <c r="M38" s="4"/>
      <c r="N38" s="4"/>
      <c r="O38" s="4">
        <v>6</v>
      </c>
      <c r="P38" s="4">
        <v>10</v>
      </c>
      <c r="Q38" s="4">
        <v>23</v>
      </c>
      <c r="R38" s="4">
        <v>5</v>
      </c>
      <c r="S38" s="4">
        <v>5</v>
      </c>
      <c r="T38" s="4">
        <v>4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6">
        <f t="shared" si="0"/>
        <v>53</v>
      </c>
      <c r="AH38" s="4" t="s">
        <v>114</v>
      </c>
      <c r="AI38" s="4" t="s">
        <v>43</v>
      </c>
      <c r="AJ38" s="7">
        <v>175</v>
      </c>
      <c r="AK38" s="7">
        <f t="shared" si="1"/>
        <v>9275</v>
      </c>
      <c r="AL38" s="14"/>
      <c r="AM38" s="15"/>
    </row>
    <row r="39" spans="2:39" ht="74.099999999999994" customHeight="1" x14ac:dyDescent="0.25">
      <c r="B39" s="4" t="s">
        <v>111</v>
      </c>
      <c r="C39" s="4" t="s">
        <v>37</v>
      </c>
      <c r="D39" s="4" t="s">
        <v>38</v>
      </c>
      <c r="E39" s="5" t="s">
        <v>39</v>
      </c>
      <c r="F39" s="4" t="s">
        <v>112</v>
      </c>
      <c r="G39" s="4" t="s">
        <v>115</v>
      </c>
      <c r="H39" s="4"/>
      <c r="I39" s="4"/>
      <c r="J39" s="4"/>
      <c r="K39" s="4"/>
      <c r="L39" s="4"/>
      <c r="M39" s="4"/>
      <c r="N39" s="4"/>
      <c r="O39" s="4">
        <v>14</v>
      </c>
      <c r="P39" s="4">
        <v>20</v>
      </c>
      <c r="Q39" s="4">
        <v>43</v>
      </c>
      <c r="R39" s="4">
        <v>111</v>
      </c>
      <c r="S39" s="4">
        <v>3</v>
      </c>
      <c r="T39" s="4">
        <v>4</v>
      </c>
      <c r="U39" s="4">
        <v>2</v>
      </c>
      <c r="V39" s="4">
        <v>3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6">
        <f t="shared" si="0"/>
        <v>200</v>
      </c>
      <c r="AH39" s="4" t="s">
        <v>116</v>
      </c>
      <c r="AI39" s="4" t="s">
        <v>43</v>
      </c>
      <c r="AJ39" s="7">
        <v>350</v>
      </c>
      <c r="AK39" s="7">
        <f t="shared" si="1"/>
        <v>70000</v>
      </c>
      <c r="AL39" s="14"/>
      <c r="AM39" s="15"/>
    </row>
    <row r="40" spans="2:39" ht="74.099999999999994" customHeight="1" x14ac:dyDescent="0.25">
      <c r="B40" s="4" t="s">
        <v>111</v>
      </c>
      <c r="C40" s="4" t="s">
        <v>37</v>
      </c>
      <c r="D40" s="4" t="s">
        <v>38</v>
      </c>
      <c r="E40" s="5" t="s">
        <v>39</v>
      </c>
      <c r="F40" s="4" t="s">
        <v>112</v>
      </c>
      <c r="G40" s="4" t="s">
        <v>117</v>
      </c>
      <c r="H40" s="4"/>
      <c r="I40" s="4"/>
      <c r="J40" s="4"/>
      <c r="K40" s="4"/>
      <c r="L40" s="4"/>
      <c r="M40" s="4"/>
      <c r="N40" s="4"/>
      <c r="O40" s="4">
        <v>203</v>
      </c>
      <c r="P40" s="4">
        <v>411</v>
      </c>
      <c r="Q40" s="4">
        <v>187</v>
      </c>
      <c r="R40" s="4">
        <v>1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6">
        <f t="shared" si="0"/>
        <v>802</v>
      </c>
      <c r="AH40" s="4" t="s">
        <v>118</v>
      </c>
      <c r="AI40" s="4" t="s">
        <v>43</v>
      </c>
      <c r="AJ40" s="7">
        <v>190</v>
      </c>
      <c r="AK40" s="7">
        <f t="shared" si="1"/>
        <v>152380</v>
      </c>
      <c r="AL40" s="14"/>
      <c r="AM40" s="15"/>
    </row>
    <row r="41" spans="2:39" ht="74.099999999999994" customHeight="1" x14ac:dyDescent="0.25">
      <c r="B41" s="4" t="s">
        <v>111</v>
      </c>
      <c r="C41" s="4" t="s">
        <v>37</v>
      </c>
      <c r="D41" s="4" t="s">
        <v>38</v>
      </c>
      <c r="E41" s="5" t="s">
        <v>39</v>
      </c>
      <c r="F41" s="4" t="s">
        <v>112</v>
      </c>
      <c r="G41" s="4" t="s">
        <v>119</v>
      </c>
      <c r="H41" s="4"/>
      <c r="I41" s="4"/>
      <c r="J41" s="4"/>
      <c r="K41" s="4"/>
      <c r="L41" s="4"/>
      <c r="M41" s="4"/>
      <c r="N41" s="4"/>
      <c r="O41" s="4"/>
      <c r="P41" s="4">
        <v>2</v>
      </c>
      <c r="Q41" s="4">
        <v>2</v>
      </c>
      <c r="R41" s="4">
        <v>24</v>
      </c>
      <c r="S41" s="4">
        <v>22</v>
      </c>
      <c r="T41" s="4">
        <v>8</v>
      </c>
      <c r="U41" s="4">
        <v>8</v>
      </c>
      <c r="V41" s="4">
        <v>1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6">
        <f t="shared" si="0"/>
        <v>67</v>
      </c>
      <c r="AH41" s="4" t="s">
        <v>120</v>
      </c>
      <c r="AI41" s="4" t="s">
        <v>43</v>
      </c>
      <c r="AJ41" s="7">
        <v>185</v>
      </c>
      <c r="AK41" s="7">
        <f t="shared" si="1"/>
        <v>12395</v>
      </c>
      <c r="AL41" s="14"/>
      <c r="AM41" s="15"/>
    </row>
    <row r="42" spans="2:39" ht="74.099999999999994" customHeight="1" x14ac:dyDescent="0.25">
      <c r="B42" s="4" t="s">
        <v>111</v>
      </c>
      <c r="C42" s="4" t="s">
        <v>37</v>
      </c>
      <c r="D42" s="4" t="s">
        <v>38</v>
      </c>
      <c r="E42" s="5" t="s">
        <v>39</v>
      </c>
      <c r="F42" s="4" t="s">
        <v>112</v>
      </c>
      <c r="G42" s="4" t="s">
        <v>121</v>
      </c>
      <c r="H42" s="4"/>
      <c r="I42" s="4"/>
      <c r="J42" s="4"/>
      <c r="K42" s="4"/>
      <c r="L42" s="4"/>
      <c r="M42" s="4"/>
      <c r="N42" s="4"/>
      <c r="O42" s="4">
        <v>1</v>
      </c>
      <c r="P42" s="4">
        <v>5</v>
      </c>
      <c r="Q42" s="4">
        <v>10</v>
      </c>
      <c r="R42" s="4">
        <v>13</v>
      </c>
      <c r="S42" s="4">
        <v>9</v>
      </c>
      <c r="T42" s="4">
        <v>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6">
        <f t="shared" si="0"/>
        <v>41</v>
      </c>
      <c r="AH42" s="4" t="s">
        <v>122</v>
      </c>
      <c r="AI42" s="4" t="s">
        <v>43</v>
      </c>
      <c r="AJ42" s="7">
        <v>185</v>
      </c>
      <c r="AK42" s="7">
        <f t="shared" si="1"/>
        <v>7585</v>
      </c>
      <c r="AL42" s="14"/>
      <c r="AM42" s="15"/>
    </row>
    <row r="43" spans="2:39" ht="74.099999999999994" customHeight="1" x14ac:dyDescent="0.25">
      <c r="B43" s="4" t="s">
        <v>28</v>
      </c>
      <c r="C43" s="4" t="s">
        <v>37</v>
      </c>
      <c r="D43" s="4" t="s">
        <v>38</v>
      </c>
      <c r="E43" s="5" t="s">
        <v>123</v>
      </c>
      <c r="F43" s="4" t="s">
        <v>124</v>
      </c>
      <c r="G43" s="4" t="s">
        <v>125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>
        <v>3</v>
      </c>
      <c r="T43" s="4">
        <v>52</v>
      </c>
      <c r="U43" s="4">
        <v>87</v>
      </c>
      <c r="V43" s="4">
        <v>115</v>
      </c>
      <c r="W43" s="4">
        <v>33</v>
      </c>
      <c r="X43" s="4">
        <v>10</v>
      </c>
      <c r="Y43" s="4">
        <v>3</v>
      </c>
      <c r="Z43" s="4">
        <v>7</v>
      </c>
      <c r="AA43" s="4">
        <v>2</v>
      </c>
      <c r="AB43" s="4"/>
      <c r="AC43" s="4"/>
      <c r="AD43" s="4"/>
      <c r="AE43" s="4"/>
      <c r="AF43" s="4"/>
      <c r="AG43" s="6">
        <f t="shared" si="0"/>
        <v>312</v>
      </c>
      <c r="AH43" s="4" t="s">
        <v>126</v>
      </c>
      <c r="AI43" s="4" t="s">
        <v>43</v>
      </c>
      <c r="AJ43" s="7">
        <v>225</v>
      </c>
      <c r="AK43" s="7">
        <f t="shared" si="1"/>
        <v>70200</v>
      </c>
      <c r="AL43" s="14"/>
      <c r="AM43" s="15"/>
    </row>
    <row r="44" spans="2:39" ht="74.099999999999994" customHeight="1" x14ac:dyDescent="0.25">
      <c r="B44" s="4" t="s">
        <v>28</v>
      </c>
      <c r="C44" s="4" t="s">
        <v>37</v>
      </c>
      <c r="D44" s="4" t="s">
        <v>38</v>
      </c>
      <c r="E44" s="5" t="s">
        <v>123</v>
      </c>
      <c r="F44" s="4" t="s">
        <v>124</v>
      </c>
      <c r="G44" s="4" t="s">
        <v>127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>
        <v>1</v>
      </c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6">
        <f t="shared" si="0"/>
        <v>1</v>
      </c>
      <c r="AH44" s="4" t="s">
        <v>128</v>
      </c>
      <c r="AI44" s="4" t="s">
        <v>43</v>
      </c>
      <c r="AJ44" s="7">
        <v>195</v>
      </c>
      <c r="AK44" s="7">
        <f t="shared" si="1"/>
        <v>195</v>
      </c>
      <c r="AL44" s="14"/>
      <c r="AM44" s="15"/>
    </row>
    <row r="45" spans="2:39" ht="74.099999999999994" customHeight="1" x14ac:dyDescent="0.25">
      <c r="B45" s="4" t="s">
        <v>28</v>
      </c>
      <c r="C45" s="4" t="s">
        <v>37</v>
      </c>
      <c r="D45" s="4" t="s">
        <v>38</v>
      </c>
      <c r="E45" s="5" t="s">
        <v>123</v>
      </c>
      <c r="F45" s="4" t="s">
        <v>124</v>
      </c>
      <c r="G45" s="4" t="s">
        <v>129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>
        <v>2</v>
      </c>
      <c r="V45" s="4">
        <v>2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6">
        <f t="shared" si="0"/>
        <v>4</v>
      </c>
      <c r="AH45" s="4" t="s">
        <v>130</v>
      </c>
      <c r="AI45" s="4" t="s">
        <v>43</v>
      </c>
      <c r="AJ45" s="7">
        <v>195</v>
      </c>
      <c r="AK45" s="7">
        <f t="shared" si="1"/>
        <v>780</v>
      </c>
      <c r="AL45" s="14"/>
      <c r="AM45" s="15"/>
    </row>
    <row r="46" spans="2:39" ht="74.099999999999994" customHeight="1" x14ac:dyDescent="0.25">
      <c r="B46" s="4" t="s">
        <v>28</v>
      </c>
      <c r="C46" s="4" t="s">
        <v>37</v>
      </c>
      <c r="D46" s="4" t="s">
        <v>38</v>
      </c>
      <c r="E46" s="5" t="s">
        <v>123</v>
      </c>
      <c r="F46" s="4" t="s">
        <v>124</v>
      </c>
      <c r="G46" s="4" t="s">
        <v>131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>
        <v>3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6">
        <f t="shared" si="0"/>
        <v>3</v>
      </c>
      <c r="AH46" s="4" t="s">
        <v>132</v>
      </c>
      <c r="AI46" s="4" t="s">
        <v>43</v>
      </c>
      <c r="AJ46" s="7">
        <v>195</v>
      </c>
      <c r="AK46" s="7">
        <f t="shared" si="1"/>
        <v>585</v>
      </c>
      <c r="AL46" s="14"/>
      <c r="AM46" s="15"/>
    </row>
    <row r="47" spans="2:39" ht="74.099999999999994" customHeight="1" x14ac:dyDescent="0.25">
      <c r="B47" s="4" t="s">
        <v>111</v>
      </c>
      <c r="C47" s="4" t="s">
        <v>37</v>
      </c>
      <c r="D47" s="4" t="s">
        <v>38</v>
      </c>
      <c r="E47" s="5" t="s">
        <v>123</v>
      </c>
      <c r="F47" s="4" t="s">
        <v>133</v>
      </c>
      <c r="G47" s="4" t="s">
        <v>134</v>
      </c>
      <c r="H47" s="4"/>
      <c r="I47" s="4"/>
      <c r="J47" s="4"/>
      <c r="K47" s="4"/>
      <c r="L47" s="4"/>
      <c r="M47" s="4"/>
      <c r="N47" s="4"/>
      <c r="O47" s="4">
        <v>39</v>
      </c>
      <c r="P47" s="4">
        <v>232</v>
      </c>
      <c r="Q47" s="4">
        <v>255</v>
      </c>
      <c r="R47" s="4">
        <v>88</v>
      </c>
      <c r="S47" s="4">
        <v>9</v>
      </c>
      <c r="T47" s="4">
        <v>3</v>
      </c>
      <c r="U47" s="4">
        <v>1</v>
      </c>
      <c r="V47" s="4">
        <v>1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6">
        <f t="shared" si="0"/>
        <v>628</v>
      </c>
      <c r="AH47" s="4" t="s">
        <v>135</v>
      </c>
      <c r="AI47" s="4" t="s">
        <v>43</v>
      </c>
      <c r="AJ47" s="7">
        <v>225</v>
      </c>
      <c r="AK47" s="7">
        <f t="shared" si="1"/>
        <v>141300</v>
      </c>
      <c r="AL47" s="14"/>
      <c r="AM47" s="15"/>
    </row>
    <row r="48" spans="2:39" ht="74.099999999999994" customHeight="1" x14ac:dyDescent="0.25">
      <c r="B48" s="4" t="s">
        <v>28</v>
      </c>
      <c r="C48" s="4" t="s">
        <v>37</v>
      </c>
      <c r="D48" s="4" t="s">
        <v>44</v>
      </c>
      <c r="E48" s="5" t="s">
        <v>123</v>
      </c>
      <c r="F48" s="4" t="s">
        <v>124</v>
      </c>
      <c r="G48" s="4" t="s">
        <v>136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>
        <v>3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6">
        <f t="shared" si="0"/>
        <v>3</v>
      </c>
      <c r="AH48" s="4" t="s">
        <v>137</v>
      </c>
      <c r="AI48" s="4" t="s">
        <v>43</v>
      </c>
      <c r="AJ48" s="7">
        <v>225</v>
      </c>
      <c r="AK48" s="7">
        <f t="shared" si="1"/>
        <v>675</v>
      </c>
      <c r="AL48" s="14"/>
      <c r="AM48" s="15"/>
    </row>
    <row r="49" spans="2:39" ht="74.099999999999994" customHeight="1" x14ac:dyDescent="0.25">
      <c r="B49" s="4" t="s">
        <v>111</v>
      </c>
      <c r="C49" s="4" t="s">
        <v>37</v>
      </c>
      <c r="D49" s="4" t="s">
        <v>38</v>
      </c>
      <c r="E49" s="5" t="s">
        <v>123</v>
      </c>
      <c r="F49" s="4" t="s">
        <v>133</v>
      </c>
      <c r="G49" s="4" t="s">
        <v>138</v>
      </c>
      <c r="H49" s="4"/>
      <c r="I49" s="4"/>
      <c r="J49" s="4"/>
      <c r="K49" s="4"/>
      <c r="L49" s="4"/>
      <c r="M49" s="4"/>
      <c r="N49" s="4"/>
      <c r="O49" s="4"/>
      <c r="P49" s="4">
        <v>49</v>
      </c>
      <c r="Q49" s="4">
        <v>115</v>
      </c>
      <c r="R49" s="4">
        <v>155</v>
      </c>
      <c r="S49" s="4">
        <v>9</v>
      </c>
      <c r="T49" s="4">
        <v>4</v>
      </c>
      <c r="U49" s="4">
        <v>1</v>
      </c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6">
        <f t="shared" si="0"/>
        <v>333</v>
      </c>
      <c r="AH49" s="4" t="s">
        <v>139</v>
      </c>
      <c r="AI49" s="4" t="s">
        <v>43</v>
      </c>
      <c r="AJ49" s="7">
        <v>195</v>
      </c>
      <c r="AK49" s="7">
        <f t="shared" si="1"/>
        <v>64935</v>
      </c>
      <c r="AL49" s="14"/>
      <c r="AM49" s="15"/>
    </row>
    <row r="50" spans="2:39" ht="74.099999999999994" customHeight="1" x14ac:dyDescent="0.25">
      <c r="B50" s="4" t="s">
        <v>111</v>
      </c>
      <c r="C50" s="4" t="s">
        <v>37</v>
      </c>
      <c r="D50" s="4" t="s">
        <v>38</v>
      </c>
      <c r="E50" s="5" t="s">
        <v>123</v>
      </c>
      <c r="F50" s="4" t="s">
        <v>133</v>
      </c>
      <c r="G50" s="4" t="s">
        <v>140</v>
      </c>
      <c r="H50" s="4"/>
      <c r="I50" s="4"/>
      <c r="J50" s="4"/>
      <c r="K50" s="4"/>
      <c r="L50" s="4"/>
      <c r="M50" s="4"/>
      <c r="N50" s="4"/>
      <c r="O50" s="4">
        <v>17</v>
      </c>
      <c r="P50" s="4">
        <v>39</v>
      </c>
      <c r="Q50" s="4">
        <v>89</v>
      </c>
      <c r="R50" s="4">
        <v>79</v>
      </c>
      <c r="S50" s="4">
        <v>23</v>
      </c>
      <c r="T50" s="4"/>
      <c r="U50" s="4">
        <v>7</v>
      </c>
      <c r="V50" s="4">
        <v>2</v>
      </c>
      <c r="W50" s="4"/>
      <c r="X50" s="4"/>
      <c r="Y50" s="4"/>
      <c r="Z50" s="4"/>
      <c r="AA50" s="4"/>
      <c r="AB50" s="4"/>
      <c r="AC50" s="4"/>
      <c r="AD50" s="4"/>
      <c r="AE50" s="4"/>
      <c r="AF50" s="4"/>
      <c r="AG50" s="6">
        <f t="shared" si="0"/>
        <v>256</v>
      </c>
      <c r="AH50" s="4" t="s">
        <v>141</v>
      </c>
      <c r="AI50" s="4" t="s">
        <v>43</v>
      </c>
      <c r="AJ50" s="7">
        <v>205</v>
      </c>
      <c r="AK50" s="7">
        <f t="shared" si="1"/>
        <v>52480</v>
      </c>
      <c r="AL50" s="14"/>
      <c r="AM50" s="15"/>
    </row>
    <row r="51" spans="2:39" ht="74.099999999999994" customHeight="1" x14ac:dyDescent="0.25">
      <c r="B51" s="4" t="s">
        <v>111</v>
      </c>
      <c r="C51" s="4" t="s">
        <v>37</v>
      </c>
      <c r="D51" s="4" t="s">
        <v>38</v>
      </c>
      <c r="E51" s="5" t="s">
        <v>123</v>
      </c>
      <c r="F51" s="4" t="s">
        <v>133</v>
      </c>
      <c r="G51" s="4" t="s">
        <v>142</v>
      </c>
      <c r="H51" s="4"/>
      <c r="I51" s="4"/>
      <c r="J51" s="4"/>
      <c r="K51" s="4"/>
      <c r="L51" s="4"/>
      <c r="M51" s="4"/>
      <c r="N51" s="4"/>
      <c r="O51" s="4">
        <v>23</v>
      </c>
      <c r="P51" s="4">
        <v>84</v>
      </c>
      <c r="Q51" s="4">
        <v>173</v>
      </c>
      <c r="R51" s="4">
        <v>154</v>
      </c>
      <c r="S51" s="4">
        <v>121</v>
      </c>
      <c r="T51" s="4">
        <v>29</v>
      </c>
      <c r="U51" s="4">
        <v>12</v>
      </c>
      <c r="V51" s="4">
        <v>1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6">
        <f t="shared" si="0"/>
        <v>597</v>
      </c>
      <c r="AH51" s="4" t="s">
        <v>143</v>
      </c>
      <c r="AI51" s="4" t="s">
        <v>43</v>
      </c>
      <c r="AJ51" s="7">
        <v>205</v>
      </c>
      <c r="AK51" s="7">
        <f t="shared" si="1"/>
        <v>122385</v>
      </c>
      <c r="AL51" s="14"/>
      <c r="AM51" s="15"/>
    </row>
    <row r="52" spans="2:39" ht="74.099999999999994" customHeight="1" x14ac:dyDescent="0.25">
      <c r="B52" s="4" t="s">
        <v>28</v>
      </c>
      <c r="C52" s="4" t="s">
        <v>37</v>
      </c>
      <c r="D52" s="4" t="s">
        <v>44</v>
      </c>
      <c r="E52" s="5" t="s">
        <v>144</v>
      </c>
      <c r="F52" s="4" t="s">
        <v>145</v>
      </c>
      <c r="G52" s="4" t="s">
        <v>146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>
        <v>3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6">
        <f t="shared" si="0"/>
        <v>3</v>
      </c>
      <c r="AH52" s="4" t="s">
        <v>147</v>
      </c>
      <c r="AI52" s="4" t="s">
        <v>43</v>
      </c>
      <c r="AJ52" s="7">
        <v>255</v>
      </c>
      <c r="AK52" s="7">
        <f t="shared" si="1"/>
        <v>765</v>
      </c>
      <c r="AL52" s="14"/>
      <c r="AM52" s="15"/>
    </row>
    <row r="53" spans="2:39" ht="74.099999999999994" customHeight="1" x14ac:dyDescent="0.25">
      <c r="B53" s="4" t="s">
        <v>28</v>
      </c>
      <c r="C53" s="4" t="s">
        <v>37</v>
      </c>
      <c r="D53" s="4" t="s">
        <v>38</v>
      </c>
      <c r="E53" s="5" t="s">
        <v>144</v>
      </c>
      <c r="F53" s="4" t="s">
        <v>145</v>
      </c>
      <c r="G53" s="4" t="s">
        <v>148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>
        <v>1</v>
      </c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6">
        <f t="shared" si="0"/>
        <v>1</v>
      </c>
      <c r="AH53" s="4" t="s">
        <v>149</v>
      </c>
      <c r="AI53" s="4" t="s">
        <v>43</v>
      </c>
      <c r="AJ53" s="7">
        <v>255</v>
      </c>
      <c r="AK53" s="7">
        <f t="shared" si="1"/>
        <v>255</v>
      </c>
      <c r="AL53" s="14"/>
      <c r="AM53" s="15"/>
    </row>
    <row r="54" spans="2:39" ht="74.099999999999994" customHeight="1" x14ac:dyDescent="0.25">
      <c r="B54" s="4" t="s">
        <v>28</v>
      </c>
      <c r="C54" s="4" t="s">
        <v>37</v>
      </c>
      <c r="D54" s="4" t="s">
        <v>44</v>
      </c>
      <c r="E54" s="5" t="s">
        <v>144</v>
      </c>
      <c r="F54" s="4" t="s">
        <v>145</v>
      </c>
      <c r="G54" s="4" t="s">
        <v>150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>
        <v>1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6">
        <f t="shared" si="0"/>
        <v>1</v>
      </c>
      <c r="AH54" s="4" t="s">
        <v>151</v>
      </c>
      <c r="AI54" s="4" t="s">
        <v>43</v>
      </c>
      <c r="AJ54" s="7">
        <v>255</v>
      </c>
      <c r="AK54" s="7">
        <f t="shared" si="1"/>
        <v>255</v>
      </c>
      <c r="AL54" s="14"/>
      <c r="AM54" s="15"/>
    </row>
    <row r="55" spans="2:39" ht="74.099999999999994" customHeight="1" x14ac:dyDescent="0.25">
      <c r="B55" s="4" t="s">
        <v>28</v>
      </c>
      <c r="C55" s="4" t="s">
        <v>37</v>
      </c>
      <c r="D55" s="4" t="s">
        <v>38</v>
      </c>
      <c r="E55" s="5" t="s">
        <v>144</v>
      </c>
      <c r="F55" s="4" t="s">
        <v>145</v>
      </c>
      <c r="G55" s="4" t="s">
        <v>152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>
        <v>4</v>
      </c>
      <c r="W55" s="4">
        <v>1</v>
      </c>
      <c r="X55" s="4"/>
      <c r="Y55" s="4"/>
      <c r="Z55" s="4"/>
      <c r="AA55" s="4"/>
      <c r="AB55" s="4"/>
      <c r="AC55" s="4"/>
      <c r="AD55" s="4"/>
      <c r="AE55" s="4"/>
      <c r="AF55" s="4"/>
      <c r="AG55" s="6">
        <f t="shared" si="0"/>
        <v>5</v>
      </c>
      <c r="AH55" s="4" t="s">
        <v>153</v>
      </c>
      <c r="AI55" s="4" t="s">
        <v>43</v>
      </c>
      <c r="AJ55" s="7">
        <v>255</v>
      </c>
      <c r="AK55" s="7">
        <f t="shared" si="1"/>
        <v>1275</v>
      </c>
      <c r="AL55" s="14"/>
      <c r="AM55" s="15"/>
    </row>
    <row r="56" spans="2:39" ht="74.099999999999994" customHeight="1" x14ac:dyDescent="0.25">
      <c r="B56" s="4" t="s">
        <v>28</v>
      </c>
      <c r="C56" s="4" t="s">
        <v>37</v>
      </c>
      <c r="D56" s="4" t="s">
        <v>38</v>
      </c>
      <c r="E56" s="5" t="s">
        <v>144</v>
      </c>
      <c r="F56" s="4" t="s">
        <v>145</v>
      </c>
      <c r="G56" s="4" t="s">
        <v>154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2</v>
      </c>
      <c r="Z56" s="4"/>
      <c r="AA56" s="4"/>
      <c r="AB56" s="4"/>
      <c r="AC56" s="4"/>
      <c r="AD56" s="4"/>
      <c r="AE56" s="4"/>
      <c r="AF56" s="4"/>
      <c r="AG56" s="6">
        <f t="shared" si="0"/>
        <v>2</v>
      </c>
      <c r="AH56" s="4" t="s">
        <v>155</v>
      </c>
      <c r="AI56" s="4" t="s">
        <v>43</v>
      </c>
      <c r="AJ56" s="7">
        <v>255</v>
      </c>
      <c r="AK56" s="7">
        <f t="shared" si="1"/>
        <v>510</v>
      </c>
      <c r="AL56" s="14"/>
      <c r="AM56" s="15"/>
    </row>
    <row r="57" spans="2:39" ht="74.099999999999994" customHeight="1" x14ac:dyDescent="0.25">
      <c r="B57" s="4" t="s">
        <v>28</v>
      </c>
      <c r="C57" s="4" t="s">
        <v>37</v>
      </c>
      <c r="D57" s="4" t="s">
        <v>44</v>
      </c>
      <c r="E57" s="5" t="s">
        <v>144</v>
      </c>
      <c r="F57" s="4" t="s">
        <v>145</v>
      </c>
      <c r="G57" s="4" t="s">
        <v>156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>
        <v>4</v>
      </c>
      <c r="W57" s="4"/>
      <c r="X57" s="4"/>
      <c r="Y57" s="4"/>
      <c r="Z57" s="4"/>
      <c r="AA57" s="4"/>
      <c r="AB57" s="4"/>
      <c r="AC57" s="4"/>
      <c r="AD57" s="4"/>
      <c r="AE57" s="4"/>
      <c r="AF57" s="4"/>
      <c r="AG57" s="6">
        <f t="shared" si="0"/>
        <v>4</v>
      </c>
      <c r="AH57" s="4" t="s">
        <v>157</v>
      </c>
      <c r="AI57" s="4" t="s">
        <v>43</v>
      </c>
      <c r="AJ57" s="7">
        <v>255</v>
      </c>
      <c r="AK57" s="7">
        <f t="shared" si="1"/>
        <v>1020</v>
      </c>
      <c r="AL57" s="14"/>
      <c r="AM57" s="15"/>
    </row>
    <row r="58" spans="2:39" ht="74.099999999999994" customHeight="1" x14ac:dyDescent="0.25">
      <c r="B58" s="4" t="s">
        <v>28</v>
      </c>
      <c r="C58" s="4" t="s">
        <v>37</v>
      </c>
      <c r="D58" s="4" t="s">
        <v>38</v>
      </c>
      <c r="E58" s="5" t="s">
        <v>144</v>
      </c>
      <c r="F58" s="4" t="s">
        <v>145</v>
      </c>
      <c r="G58" s="4" t="s">
        <v>158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>
        <v>2</v>
      </c>
      <c r="W58" s="4"/>
      <c r="X58" s="4"/>
      <c r="Y58" s="4"/>
      <c r="Z58" s="4"/>
      <c r="AA58" s="4"/>
      <c r="AB58" s="4"/>
      <c r="AC58" s="4"/>
      <c r="AD58" s="4"/>
      <c r="AE58" s="4"/>
      <c r="AF58" s="4"/>
      <c r="AG58" s="6">
        <f t="shared" si="0"/>
        <v>2</v>
      </c>
      <c r="AH58" s="4" t="s">
        <v>159</v>
      </c>
      <c r="AI58" s="4" t="s">
        <v>43</v>
      </c>
      <c r="AJ58" s="7">
        <v>255</v>
      </c>
      <c r="AK58" s="7">
        <f t="shared" si="1"/>
        <v>510</v>
      </c>
      <c r="AL58" s="14"/>
      <c r="AM58" s="15"/>
    </row>
    <row r="59" spans="2:39" ht="74.099999999999994" customHeight="1" x14ac:dyDescent="0.25">
      <c r="B59" s="4" t="s">
        <v>28</v>
      </c>
      <c r="C59" s="4" t="s">
        <v>37</v>
      </c>
      <c r="D59" s="4" t="s">
        <v>44</v>
      </c>
      <c r="E59" s="5" t="s">
        <v>144</v>
      </c>
      <c r="F59" s="4" t="s">
        <v>145</v>
      </c>
      <c r="G59" s="4" t="s">
        <v>160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>
        <v>1</v>
      </c>
      <c r="W59" s="4"/>
      <c r="X59" s="4"/>
      <c r="Y59" s="4"/>
      <c r="Z59" s="4"/>
      <c r="AA59" s="4"/>
      <c r="AB59" s="4"/>
      <c r="AC59" s="4"/>
      <c r="AD59" s="4"/>
      <c r="AE59" s="4"/>
      <c r="AF59" s="4"/>
      <c r="AG59" s="6">
        <f t="shared" si="0"/>
        <v>1</v>
      </c>
      <c r="AH59" s="4" t="s">
        <v>161</v>
      </c>
      <c r="AI59" s="4" t="s">
        <v>43</v>
      </c>
      <c r="AJ59" s="7">
        <v>255</v>
      </c>
      <c r="AK59" s="7">
        <f t="shared" si="1"/>
        <v>255</v>
      </c>
      <c r="AL59" s="14"/>
      <c r="AM59" s="15"/>
    </row>
    <row r="60" spans="2:39" ht="74.099999999999994" customHeight="1" x14ac:dyDescent="0.25">
      <c r="B60" s="4" t="s">
        <v>28</v>
      </c>
      <c r="C60" s="4" t="s">
        <v>37</v>
      </c>
      <c r="D60" s="4" t="s">
        <v>44</v>
      </c>
      <c r="E60" s="5" t="s">
        <v>144</v>
      </c>
      <c r="F60" s="4" t="s">
        <v>145</v>
      </c>
      <c r="G60" s="4" t="s">
        <v>162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>
        <v>3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6">
        <f t="shared" si="0"/>
        <v>3</v>
      </c>
      <c r="AH60" s="4" t="s">
        <v>163</v>
      </c>
      <c r="AI60" s="4" t="s">
        <v>43</v>
      </c>
      <c r="AJ60" s="7">
        <v>255</v>
      </c>
      <c r="AK60" s="7">
        <f t="shared" si="1"/>
        <v>765</v>
      </c>
      <c r="AL60" s="14"/>
      <c r="AM60" s="15"/>
    </row>
    <row r="61" spans="2:39" ht="74.099999999999994" customHeight="1" x14ac:dyDescent="0.25">
      <c r="B61" s="4" t="s">
        <v>111</v>
      </c>
      <c r="C61" s="4" t="s">
        <v>37</v>
      </c>
      <c r="D61" s="4" t="s">
        <v>38</v>
      </c>
      <c r="E61" s="5" t="s">
        <v>144</v>
      </c>
      <c r="F61" s="4" t="s">
        <v>164</v>
      </c>
      <c r="G61" s="4" t="s">
        <v>165</v>
      </c>
      <c r="H61" s="4"/>
      <c r="I61" s="4"/>
      <c r="J61" s="4"/>
      <c r="K61" s="4"/>
      <c r="L61" s="4"/>
      <c r="M61" s="4"/>
      <c r="N61" s="4"/>
      <c r="O61" s="4">
        <v>3</v>
      </c>
      <c r="P61" s="4">
        <v>8</v>
      </c>
      <c r="Q61" s="4">
        <v>14</v>
      </c>
      <c r="R61" s="4">
        <v>40</v>
      </c>
      <c r="S61" s="4">
        <v>34</v>
      </c>
      <c r="T61" s="4">
        <v>13</v>
      </c>
      <c r="U61" s="4">
        <v>7</v>
      </c>
      <c r="V61" s="4">
        <v>2</v>
      </c>
      <c r="W61" s="4"/>
      <c r="X61" s="4"/>
      <c r="Y61" s="4"/>
      <c r="Z61" s="4"/>
      <c r="AA61" s="4"/>
      <c r="AB61" s="4"/>
      <c r="AC61" s="4"/>
      <c r="AD61" s="4"/>
      <c r="AE61" s="4"/>
      <c r="AF61" s="4"/>
      <c r="AG61" s="6">
        <f t="shared" si="0"/>
        <v>121</v>
      </c>
      <c r="AH61" s="4" t="s">
        <v>166</v>
      </c>
      <c r="AI61" s="4" t="s">
        <v>43</v>
      </c>
      <c r="AJ61" s="7">
        <v>255</v>
      </c>
      <c r="AK61" s="7">
        <f t="shared" si="1"/>
        <v>30855</v>
      </c>
      <c r="AL61" s="14"/>
      <c r="AM61" s="15"/>
    </row>
    <row r="62" spans="2:39" ht="74.099999999999994" customHeight="1" x14ac:dyDescent="0.25">
      <c r="B62" s="4" t="s">
        <v>111</v>
      </c>
      <c r="C62" s="4" t="s">
        <v>37</v>
      </c>
      <c r="D62" s="4" t="s">
        <v>38</v>
      </c>
      <c r="E62" s="5" t="s">
        <v>144</v>
      </c>
      <c r="F62" s="4" t="s">
        <v>164</v>
      </c>
      <c r="G62" s="4" t="s">
        <v>167</v>
      </c>
      <c r="H62" s="4"/>
      <c r="I62" s="4"/>
      <c r="J62" s="4"/>
      <c r="K62" s="4"/>
      <c r="L62" s="4"/>
      <c r="M62" s="4"/>
      <c r="N62" s="4"/>
      <c r="O62" s="4">
        <v>4</v>
      </c>
      <c r="P62" s="4">
        <v>12</v>
      </c>
      <c r="Q62" s="4">
        <v>30</v>
      </c>
      <c r="R62" s="4">
        <v>36</v>
      </c>
      <c r="S62" s="4">
        <v>24</v>
      </c>
      <c r="T62" s="4">
        <v>9</v>
      </c>
      <c r="U62" s="4">
        <v>7</v>
      </c>
      <c r="V62" s="4">
        <v>1</v>
      </c>
      <c r="W62" s="4"/>
      <c r="X62" s="4"/>
      <c r="Y62" s="4"/>
      <c r="Z62" s="4"/>
      <c r="AA62" s="4"/>
      <c r="AB62" s="4"/>
      <c r="AC62" s="4"/>
      <c r="AD62" s="4"/>
      <c r="AE62" s="4"/>
      <c r="AF62" s="4"/>
      <c r="AG62" s="6">
        <f t="shared" si="0"/>
        <v>123</v>
      </c>
      <c r="AH62" s="4" t="s">
        <v>168</v>
      </c>
      <c r="AI62" s="4" t="s">
        <v>43</v>
      </c>
      <c r="AJ62" s="7">
        <v>255</v>
      </c>
      <c r="AK62" s="7">
        <f t="shared" si="1"/>
        <v>31365</v>
      </c>
      <c r="AL62" s="14"/>
      <c r="AM62" s="15"/>
    </row>
    <row r="63" spans="2:39" ht="74.099999999999994" customHeight="1" x14ac:dyDescent="0.25">
      <c r="B63" s="4" t="s">
        <v>28</v>
      </c>
      <c r="C63" s="4" t="s">
        <v>37</v>
      </c>
      <c r="D63" s="4" t="s">
        <v>44</v>
      </c>
      <c r="E63" s="5" t="s">
        <v>169</v>
      </c>
      <c r="F63" s="4" t="s">
        <v>170</v>
      </c>
      <c r="G63" s="4" t="s">
        <v>171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>
        <v>2</v>
      </c>
      <c r="W63" s="4"/>
      <c r="X63" s="4"/>
      <c r="Y63" s="4"/>
      <c r="Z63" s="4"/>
      <c r="AA63" s="4"/>
      <c r="AB63" s="4"/>
      <c r="AC63" s="4"/>
      <c r="AD63" s="4"/>
      <c r="AE63" s="4"/>
      <c r="AF63" s="4"/>
      <c r="AG63" s="6">
        <f t="shared" si="0"/>
        <v>2</v>
      </c>
      <c r="AH63" s="4" t="s">
        <v>172</v>
      </c>
      <c r="AI63" s="4" t="s">
        <v>43</v>
      </c>
      <c r="AJ63" s="7">
        <v>235</v>
      </c>
      <c r="AK63" s="7">
        <f t="shared" si="1"/>
        <v>470</v>
      </c>
      <c r="AL63" s="14"/>
      <c r="AM63" s="15"/>
    </row>
    <row r="64" spans="2:39" ht="74.099999999999994" customHeight="1" x14ac:dyDescent="0.25">
      <c r="B64" s="4" t="s">
        <v>28</v>
      </c>
      <c r="C64" s="4" t="s">
        <v>37</v>
      </c>
      <c r="D64" s="4" t="s">
        <v>38</v>
      </c>
      <c r="E64" s="5" t="s">
        <v>169</v>
      </c>
      <c r="F64" s="4" t="s">
        <v>170</v>
      </c>
      <c r="G64" s="4" t="s">
        <v>173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>
        <v>1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6">
        <f t="shared" si="0"/>
        <v>1</v>
      </c>
      <c r="AH64" s="4" t="s">
        <v>174</v>
      </c>
      <c r="AI64" s="4" t="s">
        <v>43</v>
      </c>
      <c r="AJ64" s="7">
        <v>185</v>
      </c>
      <c r="AK64" s="7">
        <f t="shared" si="1"/>
        <v>185</v>
      </c>
      <c r="AL64" s="14"/>
      <c r="AM64" s="15"/>
    </row>
    <row r="65" spans="2:39" ht="74.099999999999994" customHeight="1" x14ac:dyDescent="0.25">
      <c r="B65" s="4" t="s">
        <v>28</v>
      </c>
      <c r="C65" s="4" t="s">
        <v>37</v>
      </c>
      <c r="D65" s="4" t="s">
        <v>44</v>
      </c>
      <c r="E65" s="5" t="s">
        <v>169</v>
      </c>
      <c r="F65" s="4" t="s">
        <v>170</v>
      </c>
      <c r="G65" s="4" t="s">
        <v>175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>
        <v>3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6">
        <f t="shared" si="0"/>
        <v>3</v>
      </c>
      <c r="AH65" s="4" t="s">
        <v>176</v>
      </c>
      <c r="AI65" s="4" t="s">
        <v>43</v>
      </c>
      <c r="AJ65" s="7">
        <v>185</v>
      </c>
      <c r="AK65" s="7">
        <f t="shared" si="1"/>
        <v>555</v>
      </c>
      <c r="AL65" s="14"/>
      <c r="AM65" s="15"/>
    </row>
    <row r="66" spans="2:39" ht="74.099999999999994" customHeight="1" x14ac:dyDescent="0.25">
      <c r="B66" s="4" t="s">
        <v>28</v>
      </c>
      <c r="C66" s="4" t="s">
        <v>37</v>
      </c>
      <c r="D66" s="4" t="s">
        <v>44</v>
      </c>
      <c r="E66" s="5" t="s">
        <v>169</v>
      </c>
      <c r="F66" s="4" t="s">
        <v>170</v>
      </c>
      <c r="G66" s="4" t="s">
        <v>177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>
        <v>2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6">
        <f t="shared" si="0"/>
        <v>2</v>
      </c>
      <c r="AH66" s="4" t="s">
        <v>178</v>
      </c>
      <c r="AI66" s="4" t="s">
        <v>43</v>
      </c>
      <c r="AJ66" s="7">
        <v>185</v>
      </c>
      <c r="AK66" s="7">
        <f t="shared" si="1"/>
        <v>370</v>
      </c>
      <c r="AL66" s="14"/>
      <c r="AM66" s="15"/>
    </row>
    <row r="67" spans="2:39" ht="74.099999999999994" customHeight="1" x14ac:dyDescent="0.25">
      <c r="B67" s="4" t="s">
        <v>28</v>
      </c>
      <c r="C67" s="4" t="s">
        <v>37</v>
      </c>
      <c r="D67" s="4" t="s">
        <v>44</v>
      </c>
      <c r="E67" s="5" t="s">
        <v>169</v>
      </c>
      <c r="F67" s="4" t="s">
        <v>170</v>
      </c>
      <c r="G67" s="4" t="s">
        <v>179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>
        <v>3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6">
        <f t="shared" si="0"/>
        <v>3</v>
      </c>
      <c r="AH67" s="4" t="s">
        <v>180</v>
      </c>
      <c r="AI67" s="4" t="s">
        <v>43</v>
      </c>
      <c r="AJ67" s="7">
        <v>180</v>
      </c>
      <c r="AK67" s="7">
        <f t="shared" si="1"/>
        <v>540</v>
      </c>
      <c r="AL67" s="14"/>
      <c r="AM67" s="15"/>
    </row>
    <row r="68" spans="2:39" ht="74.099999999999994" customHeight="1" x14ac:dyDescent="0.25">
      <c r="B68" s="4" t="s">
        <v>28</v>
      </c>
      <c r="C68" s="4" t="s">
        <v>37</v>
      </c>
      <c r="D68" s="4" t="s">
        <v>38</v>
      </c>
      <c r="E68" s="5" t="s">
        <v>169</v>
      </c>
      <c r="F68" s="4" t="s">
        <v>170</v>
      </c>
      <c r="G68" s="4" t="s">
        <v>181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>
        <v>1</v>
      </c>
      <c r="AA68" s="4"/>
      <c r="AB68" s="4"/>
      <c r="AC68" s="4"/>
      <c r="AD68" s="4"/>
      <c r="AE68" s="4"/>
      <c r="AF68" s="4"/>
      <c r="AG68" s="6">
        <f t="shared" si="0"/>
        <v>1</v>
      </c>
      <c r="AH68" s="4" t="s">
        <v>182</v>
      </c>
      <c r="AI68" s="4" t="s">
        <v>43</v>
      </c>
      <c r="AJ68" s="7">
        <v>185</v>
      </c>
      <c r="AK68" s="7">
        <f t="shared" si="1"/>
        <v>185</v>
      </c>
      <c r="AL68" s="14"/>
      <c r="AM68" s="15"/>
    </row>
    <row r="69" spans="2:39" ht="74.099999999999994" customHeight="1" x14ac:dyDescent="0.25">
      <c r="B69" s="4" t="s">
        <v>28</v>
      </c>
      <c r="C69" s="4" t="s">
        <v>37</v>
      </c>
      <c r="D69" s="4" t="s">
        <v>44</v>
      </c>
      <c r="E69" s="5" t="s">
        <v>169</v>
      </c>
      <c r="F69" s="4" t="s">
        <v>170</v>
      </c>
      <c r="G69" s="4" t="s">
        <v>183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>
        <v>3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6">
        <f t="shared" ref="AG69:AG132" si="2">SUM(H69:AF69)</f>
        <v>3</v>
      </c>
      <c r="AH69" s="4" t="s">
        <v>184</v>
      </c>
      <c r="AI69" s="4" t="s">
        <v>43</v>
      </c>
      <c r="AJ69" s="7">
        <v>180</v>
      </c>
      <c r="AK69" s="7">
        <f t="shared" ref="AK69:AK132" si="3">AJ69*AG69</f>
        <v>540</v>
      </c>
      <c r="AL69" s="14"/>
      <c r="AM69" s="15"/>
    </row>
    <row r="70" spans="2:39" ht="74.099999999999994" customHeight="1" x14ac:dyDescent="0.25">
      <c r="B70" s="4" t="s">
        <v>28</v>
      </c>
      <c r="C70" s="4" t="s">
        <v>37</v>
      </c>
      <c r="D70" s="4" t="s">
        <v>44</v>
      </c>
      <c r="E70" s="5" t="s">
        <v>169</v>
      </c>
      <c r="F70" s="4" t="s">
        <v>170</v>
      </c>
      <c r="G70" s="4" t="s">
        <v>185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>
        <v>3</v>
      </c>
      <c r="W70" s="4"/>
      <c r="X70" s="4"/>
      <c r="Y70" s="4"/>
      <c r="Z70" s="4"/>
      <c r="AA70" s="4"/>
      <c r="AB70" s="4"/>
      <c r="AC70" s="4"/>
      <c r="AD70" s="4"/>
      <c r="AE70" s="4"/>
      <c r="AF70" s="4"/>
      <c r="AG70" s="6">
        <f t="shared" si="2"/>
        <v>3</v>
      </c>
      <c r="AH70" s="4" t="s">
        <v>186</v>
      </c>
      <c r="AI70" s="4" t="s">
        <v>43</v>
      </c>
      <c r="AJ70" s="7">
        <v>180</v>
      </c>
      <c r="AK70" s="7">
        <f t="shared" si="3"/>
        <v>540</v>
      </c>
      <c r="AL70" s="14"/>
      <c r="AM70" s="15"/>
    </row>
    <row r="71" spans="2:39" ht="74.099999999999994" customHeight="1" x14ac:dyDescent="0.25">
      <c r="B71" s="4" t="s">
        <v>28</v>
      </c>
      <c r="C71" s="4" t="s">
        <v>37</v>
      </c>
      <c r="D71" s="4" t="s">
        <v>38</v>
      </c>
      <c r="E71" s="5" t="s">
        <v>169</v>
      </c>
      <c r="F71" s="4" t="s">
        <v>170</v>
      </c>
      <c r="G71" s="4" t="s">
        <v>187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>
        <v>1</v>
      </c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6">
        <f t="shared" si="2"/>
        <v>1</v>
      </c>
      <c r="AH71" s="4" t="s">
        <v>188</v>
      </c>
      <c r="AI71" s="4" t="s">
        <v>43</v>
      </c>
      <c r="AJ71" s="7">
        <v>185</v>
      </c>
      <c r="AK71" s="7">
        <f t="shared" si="3"/>
        <v>185</v>
      </c>
      <c r="AL71" s="14"/>
      <c r="AM71" s="15"/>
    </row>
    <row r="72" spans="2:39" ht="74.099999999999994" customHeight="1" x14ac:dyDescent="0.25">
      <c r="B72" s="4" t="s">
        <v>28</v>
      </c>
      <c r="C72" s="4" t="s">
        <v>37</v>
      </c>
      <c r="D72" s="4" t="s">
        <v>44</v>
      </c>
      <c r="E72" s="5" t="s">
        <v>169</v>
      </c>
      <c r="F72" s="4" t="s">
        <v>170</v>
      </c>
      <c r="G72" s="4" t="s">
        <v>189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>
        <v>1</v>
      </c>
      <c r="W72" s="4"/>
      <c r="X72" s="4"/>
      <c r="Y72" s="4"/>
      <c r="Z72" s="4"/>
      <c r="AA72" s="4"/>
      <c r="AB72" s="4"/>
      <c r="AC72" s="4"/>
      <c r="AD72" s="4"/>
      <c r="AE72" s="4"/>
      <c r="AF72" s="4"/>
      <c r="AG72" s="6">
        <f t="shared" si="2"/>
        <v>1</v>
      </c>
      <c r="AH72" s="4" t="s">
        <v>190</v>
      </c>
      <c r="AI72" s="4" t="s">
        <v>43</v>
      </c>
      <c r="AJ72" s="7">
        <v>185</v>
      </c>
      <c r="AK72" s="7">
        <f t="shared" si="3"/>
        <v>185</v>
      </c>
      <c r="AL72" s="14"/>
      <c r="AM72" s="15"/>
    </row>
    <row r="73" spans="2:39" ht="74.099999999999994" customHeight="1" x14ac:dyDescent="0.25">
      <c r="B73" s="4" t="s">
        <v>111</v>
      </c>
      <c r="C73" s="4" t="s">
        <v>37</v>
      </c>
      <c r="D73" s="4" t="s">
        <v>38</v>
      </c>
      <c r="E73" s="5" t="s">
        <v>169</v>
      </c>
      <c r="F73" s="4" t="s">
        <v>191</v>
      </c>
      <c r="G73" s="4" t="s">
        <v>192</v>
      </c>
      <c r="H73" s="4"/>
      <c r="I73" s="4"/>
      <c r="J73" s="4"/>
      <c r="K73" s="4"/>
      <c r="L73" s="4"/>
      <c r="M73" s="4"/>
      <c r="N73" s="4"/>
      <c r="O73" s="4">
        <v>1</v>
      </c>
      <c r="P73" s="4">
        <v>5</v>
      </c>
      <c r="Q73" s="4">
        <v>10</v>
      </c>
      <c r="R73" s="4">
        <v>11</v>
      </c>
      <c r="S73" s="4">
        <v>9</v>
      </c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6">
        <f t="shared" si="2"/>
        <v>36</v>
      </c>
      <c r="AH73" s="4" t="s">
        <v>193</v>
      </c>
      <c r="AI73" s="4" t="s">
        <v>43</v>
      </c>
      <c r="AJ73" s="7">
        <v>185</v>
      </c>
      <c r="AK73" s="7">
        <f t="shared" si="3"/>
        <v>6660</v>
      </c>
      <c r="AL73" s="14"/>
      <c r="AM73" s="15"/>
    </row>
    <row r="74" spans="2:39" ht="74.099999999999994" customHeight="1" x14ac:dyDescent="0.25">
      <c r="B74" s="4" t="s">
        <v>28</v>
      </c>
      <c r="C74" s="4" t="s">
        <v>37</v>
      </c>
      <c r="D74" s="4" t="s">
        <v>44</v>
      </c>
      <c r="E74" s="5" t="s">
        <v>194</v>
      </c>
      <c r="F74" s="4" t="s">
        <v>195</v>
      </c>
      <c r="G74" s="4" t="s">
        <v>196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>
        <v>1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6">
        <f t="shared" si="2"/>
        <v>1</v>
      </c>
      <c r="AH74" s="4" t="s">
        <v>197</v>
      </c>
      <c r="AI74" s="4" t="s">
        <v>43</v>
      </c>
      <c r="AJ74" s="7">
        <v>185</v>
      </c>
      <c r="AK74" s="7">
        <f t="shared" si="3"/>
        <v>185</v>
      </c>
      <c r="AL74" s="14"/>
      <c r="AM74" s="15"/>
    </row>
    <row r="75" spans="2:39" ht="74.099999999999994" customHeight="1" x14ac:dyDescent="0.25">
      <c r="B75" s="4" t="s">
        <v>28</v>
      </c>
      <c r="C75" s="4" t="s">
        <v>37</v>
      </c>
      <c r="D75" s="4" t="s">
        <v>44</v>
      </c>
      <c r="E75" s="5" t="s">
        <v>194</v>
      </c>
      <c r="F75" s="4" t="s">
        <v>195</v>
      </c>
      <c r="G75" s="4" t="s">
        <v>198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>
        <v>1</v>
      </c>
      <c r="W75" s="4"/>
      <c r="X75" s="4"/>
      <c r="Y75" s="4"/>
      <c r="Z75" s="4"/>
      <c r="AA75" s="4"/>
      <c r="AB75" s="4"/>
      <c r="AC75" s="4"/>
      <c r="AD75" s="4"/>
      <c r="AE75" s="4"/>
      <c r="AF75" s="4"/>
      <c r="AG75" s="6">
        <f t="shared" si="2"/>
        <v>1</v>
      </c>
      <c r="AH75" s="4" t="s">
        <v>199</v>
      </c>
      <c r="AI75" s="4" t="s">
        <v>43</v>
      </c>
      <c r="AJ75" s="7">
        <v>185</v>
      </c>
      <c r="AK75" s="7">
        <f t="shared" si="3"/>
        <v>185</v>
      </c>
      <c r="AL75" s="14"/>
      <c r="AM75" s="15"/>
    </row>
    <row r="76" spans="2:39" ht="74.099999999999994" customHeight="1" x14ac:dyDescent="0.25">
      <c r="B76" s="4" t="s">
        <v>28</v>
      </c>
      <c r="C76" s="4" t="s">
        <v>37</v>
      </c>
      <c r="D76" s="4" t="s">
        <v>44</v>
      </c>
      <c r="E76" s="5" t="s">
        <v>194</v>
      </c>
      <c r="F76" s="4" t="s">
        <v>195</v>
      </c>
      <c r="G76" s="4" t="s">
        <v>200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>
        <v>1</v>
      </c>
      <c r="W76" s="4"/>
      <c r="X76" s="4"/>
      <c r="Y76" s="4"/>
      <c r="Z76" s="4"/>
      <c r="AA76" s="4"/>
      <c r="AB76" s="4"/>
      <c r="AC76" s="4"/>
      <c r="AD76" s="4"/>
      <c r="AE76" s="4"/>
      <c r="AF76" s="4"/>
      <c r="AG76" s="6">
        <f t="shared" si="2"/>
        <v>1</v>
      </c>
      <c r="AH76" s="4" t="s">
        <v>201</v>
      </c>
      <c r="AI76" s="4" t="s">
        <v>43</v>
      </c>
      <c r="AJ76" s="7">
        <v>185</v>
      </c>
      <c r="AK76" s="7">
        <f t="shared" si="3"/>
        <v>185</v>
      </c>
      <c r="AL76" s="14"/>
      <c r="AM76" s="15"/>
    </row>
    <row r="77" spans="2:39" ht="74.099999999999994" customHeight="1" x14ac:dyDescent="0.25">
      <c r="B77" s="4" t="s">
        <v>28</v>
      </c>
      <c r="C77" s="4" t="s">
        <v>37</v>
      </c>
      <c r="D77" s="4" t="s">
        <v>38</v>
      </c>
      <c r="E77" s="5" t="s">
        <v>194</v>
      </c>
      <c r="F77" s="4" t="s">
        <v>195</v>
      </c>
      <c r="G77" s="4" t="s">
        <v>202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>
        <v>1</v>
      </c>
      <c r="X77" s="4"/>
      <c r="Y77" s="4"/>
      <c r="Z77" s="4"/>
      <c r="AA77" s="4"/>
      <c r="AB77" s="4"/>
      <c r="AC77" s="4"/>
      <c r="AD77" s="4"/>
      <c r="AE77" s="4"/>
      <c r="AF77" s="4"/>
      <c r="AG77" s="6">
        <f t="shared" si="2"/>
        <v>1</v>
      </c>
      <c r="AH77" s="4" t="s">
        <v>203</v>
      </c>
      <c r="AI77" s="4" t="s">
        <v>43</v>
      </c>
      <c r="AJ77" s="7">
        <v>185</v>
      </c>
      <c r="AK77" s="7">
        <f t="shared" si="3"/>
        <v>185</v>
      </c>
      <c r="AL77" s="14"/>
      <c r="AM77" s="15"/>
    </row>
    <row r="78" spans="2:39" ht="74.099999999999994" customHeight="1" x14ac:dyDescent="0.25">
      <c r="B78" s="4" t="s">
        <v>28</v>
      </c>
      <c r="C78" s="4" t="s">
        <v>37</v>
      </c>
      <c r="D78" s="4" t="s">
        <v>44</v>
      </c>
      <c r="E78" s="5" t="s">
        <v>194</v>
      </c>
      <c r="F78" s="4" t="s">
        <v>195</v>
      </c>
      <c r="G78" s="4" t="s">
        <v>204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>
        <v>2</v>
      </c>
      <c r="W78" s="4"/>
      <c r="X78" s="4"/>
      <c r="Y78" s="4"/>
      <c r="Z78" s="4"/>
      <c r="AA78" s="4"/>
      <c r="AB78" s="4"/>
      <c r="AC78" s="4"/>
      <c r="AD78" s="4"/>
      <c r="AE78" s="4"/>
      <c r="AF78" s="4"/>
      <c r="AG78" s="6">
        <f t="shared" si="2"/>
        <v>2</v>
      </c>
      <c r="AH78" s="4" t="s">
        <v>205</v>
      </c>
      <c r="AI78" s="4" t="s">
        <v>43</v>
      </c>
      <c r="AJ78" s="7">
        <v>185</v>
      </c>
      <c r="AK78" s="7">
        <f t="shared" si="3"/>
        <v>370</v>
      </c>
      <c r="AL78" s="14"/>
      <c r="AM78" s="15"/>
    </row>
    <row r="79" spans="2:39" ht="74.099999999999994" customHeight="1" x14ac:dyDescent="0.25">
      <c r="B79" s="4" t="s">
        <v>28</v>
      </c>
      <c r="C79" s="4" t="s">
        <v>37</v>
      </c>
      <c r="D79" s="4" t="s">
        <v>44</v>
      </c>
      <c r="E79" s="5" t="s">
        <v>194</v>
      </c>
      <c r="F79" s="4" t="s">
        <v>195</v>
      </c>
      <c r="G79" s="4" t="s">
        <v>206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>
        <v>1</v>
      </c>
      <c r="W79" s="4"/>
      <c r="X79" s="4"/>
      <c r="Y79" s="4"/>
      <c r="Z79" s="4"/>
      <c r="AA79" s="4"/>
      <c r="AB79" s="4"/>
      <c r="AC79" s="4"/>
      <c r="AD79" s="4"/>
      <c r="AE79" s="4"/>
      <c r="AF79" s="4"/>
      <c r="AG79" s="6">
        <f t="shared" si="2"/>
        <v>1</v>
      </c>
      <c r="AH79" s="4" t="s">
        <v>207</v>
      </c>
      <c r="AI79" s="4" t="s">
        <v>43</v>
      </c>
      <c r="AJ79" s="7">
        <v>185</v>
      </c>
      <c r="AK79" s="7">
        <f t="shared" si="3"/>
        <v>185</v>
      </c>
      <c r="AL79" s="14"/>
      <c r="AM79" s="15"/>
    </row>
    <row r="80" spans="2:39" ht="74.099999999999994" customHeight="1" x14ac:dyDescent="0.25">
      <c r="B80" s="4" t="s">
        <v>28</v>
      </c>
      <c r="C80" s="4" t="s">
        <v>37</v>
      </c>
      <c r="D80" s="4" t="s">
        <v>38</v>
      </c>
      <c r="E80" s="5" t="s">
        <v>194</v>
      </c>
      <c r="F80" s="4" t="s">
        <v>195</v>
      </c>
      <c r="G80" s="4" t="s">
        <v>208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>
        <v>1</v>
      </c>
      <c r="V80" s="4"/>
      <c r="W80" s="4">
        <v>2</v>
      </c>
      <c r="X80" s="4"/>
      <c r="Y80" s="4"/>
      <c r="Z80" s="4"/>
      <c r="AA80" s="4"/>
      <c r="AB80" s="4"/>
      <c r="AC80" s="4"/>
      <c r="AD80" s="4"/>
      <c r="AE80" s="4"/>
      <c r="AF80" s="4"/>
      <c r="AG80" s="6">
        <f t="shared" si="2"/>
        <v>3</v>
      </c>
      <c r="AH80" s="4" t="s">
        <v>209</v>
      </c>
      <c r="AI80" s="4" t="s">
        <v>43</v>
      </c>
      <c r="AJ80" s="7">
        <v>185</v>
      </c>
      <c r="AK80" s="7">
        <f t="shared" si="3"/>
        <v>555</v>
      </c>
      <c r="AL80" s="14"/>
      <c r="AM80" s="15"/>
    </row>
    <row r="81" spans="2:39" ht="74.099999999999994" customHeight="1" x14ac:dyDescent="0.25">
      <c r="B81" s="4" t="s">
        <v>28</v>
      </c>
      <c r="C81" s="4" t="s">
        <v>37</v>
      </c>
      <c r="D81" s="4" t="s">
        <v>44</v>
      </c>
      <c r="E81" s="5" t="s">
        <v>194</v>
      </c>
      <c r="F81" s="4" t="s">
        <v>195</v>
      </c>
      <c r="G81" s="4" t="s">
        <v>210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>
        <v>1</v>
      </c>
      <c r="W81" s="4"/>
      <c r="X81" s="4"/>
      <c r="Y81" s="4"/>
      <c r="Z81" s="4"/>
      <c r="AA81" s="4"/>
      <c r="AB81" s="4"/>
      <c r="AC81" s="4"/>
      <c r="AD81" s="4"/>
      <c r="AE81" s="4"/>
      <c r="AF81" s="4"/>
      <c r="AG81" s="6">
        <f t="shared" si="2"/>
        <v>1</v>
      </c>
      <c r="AH81" s="4" t="s">
        <v>211</v>
      </c>
      <c r="AI81" s="4" t="s">
        <v>43</v>
      </c>
      <c r="AJ81" s="7">
        <v>185</v>
      </c>
      <c r="AK81" s="7">
        <f t="shared" si="3"/>
        <v>185</v>
      </c>
      <c r="AL81" s="14"/>
      <c r="AM81" s="15"/>
    </row>
    <row r="82" spans="2:39" ht="74.099999999999994" customHeight="1" x14ac:dyDescent="0.25">
      <c r="B82" s="4" t="s">
        <v>28</v>
      </c>
      <c r="C82" s="4" t="s">
        <v>37</v>
      </c>
      <c r="D82" s="4" t="s">
        <v>44</v>
      </c>
      <c r="E82" s="5" t="s">
        <v>194</v>
      </c>
      <c r="F82" s="4" t="s">
        <v>195</v>
      </c>
      <c r="G82" s="4" t="s">
        <v>212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>
        <v>1</v>
      </c>
      <c r="W82" s="4"/>
      <c r="X82" s="4"/>
      <c r="Y82" s="4"/>
      <c r="Z82" s="4"/>
      <c r="AA82" s="4"/>
      <c r="AB82" s="4"/>
      <c r="AC82" s="4"/>
      <c r="AD82" s="4"/>
      <c r="AE82" s="4"/>
      <c r="AF82" s="4"/>
      <c r="AG82" s="6">
        <f t="shared" si="2"/>
        <v>1</v>
      </c>
      <c r="AH82" s="4" t="s">
        <v>213</v>
      </c>
      <c r="AI82" s="4" t="s">
        <v>43</v>
      </c>
      <c r="AJ82" s="7">
        <v>185</v>
      </c>
      <c r="AK82" s="7">
        <f t="shared" si="3"/>
        <v>185</v>
      </c>
      <c r="AL82" s="14"/>
      <c r="AM82" s="15"/>
    </row>
    <row r="83" spans="2:39" ht="74.099999999999994" customHeight="1" x14ac:dyDescent="0.25">
      <c r="B83" s="4" t="s">
        <v>28</v>
      </c>
      <c r="C83" s="4" t="s">
        <v>37</v>
      </c>
      <c r="D83" s="4" t="s">
        <v>38</v>
      </c>
      <c r="E83" s="5" t="s">
        <v>194</v>
      </c>
      <c r="F83" s="4" t="s">
        <v>195</v>
      </c>
      <c r="G83" s="4" t="s">
        <v>214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>
        <v>1</v>
      </c>
      <c r="AA83" s="4"/>
      <c r="AB83" s="4"/>
      <c r="AC83" s="4"/>
      <c r="AD83" s="4"/>
      <c r="AE83" s="4"/>
      <c r="AF83" s="4"/>
      <c r="AG83" s="6">
        <f t="shared" si="2"/>
        <v>1</v>
      </c>
      <c r="AH83" s="4" t="s">
        <v>215</v>
      </c>
      <c r="AI83" s="4" t="s">
        <v>43</v>
      </c>
      <c r="AJ83" s="7">
        <v>185</v>
      </c>
      <c r="AK83" s="7">
        <f t="shared" si="3"/>
        <v>185</v>
      </c>
      <c r="AL83" s="14"/>
      <c r="AM83" s="15"/>
    </row>
    <row r="84" spans="2:39" ht="74.099999999999994" customHeight="1" x14ac:dyDescent="0.25">
      <c r="B84" s="4" t="s">
        <v>28</v>
      </c>
      <c r="C84" s="4" t="s">
        <v>37</v>
      </c>
      <c r="D84" s="4" t="s">
        <v>38</v>
      </c>
      <c r="E84" s="5" t="s">
        <v>194</v>
      </c>
      <c r="F84" s="4" t="s">
        <v>195</v>
      </c>
      <c r="G84" s="4" t="s">
        <v>216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>
        <v>1</v>
      </c>
      <c r="W84" s="4">
        <v>1</v>
      </c>
      <c r="X84" s="4">
        <v>1</v>
      </c>
      <c r="Y84" s="4"/>
      <c r="Z84" s="4"/>
      <c r="AA84" s="4"/>
      <c r="AB84" s="4"/>
      <c r="AC84" s="4"/>
      <c r="AD84" s="4"/>
      <c r="AE84" s="4"/>
      <c r="AF84" s="4"/>
      <c r="AG84" s="6">
        <f t="shared" si="2"/>
        <v>3</v>
      </c>
      <c r="AH84" s="4" t="s">
        <v>217</v>
      </c>
      <c r="AI84" s="4" t="s">
        <v>43</v>
      </c>
      <c r="AJ84" s="7">
        <v>185</v>
      </c>
      <c r="AK84" s="7">
        <f t="shared" si="3"/>
        <v>555</v>
      </c>
      <c r="AL84" s="14"/>
      <c r="AM84" s="15"/>
    </row>
    <row r="85" spans="2:39" ht="74.099999999999994" customHeight="1" x14ac:dyDescent="0.25">
      <c r="B85" s="4" t="s">
        <v>28</v>
      </c>
      <c r="C85" s="4" t="s">
        <v>37</v>
      </c>
      <c r="D85" s="4" t="s">
        <v>38</v>
      </c>
      <c r="E85" s="5" t="s">
        <v>194</v>
      </c>
      <c r="F85" s="4" t="s">
        <v>195</v>
      </c>
      <c r="G85" s="4" t="s">
        <v>218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>
        <v>1</v>
      </c>
      <c r="U85" s="4"/>
      <c r="V85" s="4">
        <v>2</v>
      </c>
      <c r="W85" s="4"/>
      <c r="X85" s="4"/>
      <c r="Y85" s="4"/>
      <c r="Z85" s="4"/>
      <c r="AA85" s="4"/>
      <c r="AB85" s="4"/>
      <c r="AC85" s="4"/>
      <c r="AD85" s="4"/>
      <c r="AE85" s="4"/>
      <c r="AF85" s="4"/>
      <c r="AG85" s="6">
        <f t="shared" si="2"/>
        <v>3</v>
      </c>
      <c r="AH85" s="4" t="s">
        <v>219</v>
      </c>
      <c r="AI85" s="4" t="s">
        <v>43</v>
      </c>
      <c r="AJ85" s="7">
        <v>185</v>
      </c>
      <c r="AK85" s="7">
        <f t="shared" si="3"/>
        <v>555</v>
      </c>
      <c r="AL85" s="14"/>
      <c r="AM85" s="15"/>
    </row>
    <row r="86" spans="2:39" ht="74.099999999999994" customHeight="1" x14ac:dyDescent="0.25">
      <c r="B86" s="4" t="s">
        <v>28</v>
      </c>
      <c r="C86" s="4" t="s">
        <v>37</v>
      </c>
      <c r="D86" s="4" t="s">
        <v>44</v>
      </c>
      <c r="E86" s="5" t="s">
        <v>220</v>
      </c>
      <c r="F86" s="4" t="s">
        <v>221</v>
      </c>
      <c r="G86" s="4" t="s">
        <v>222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>
        <v>3</v>
      </c>
      <c r="W86" s="4"/>
      <c r="X86" s="4"/>
      <c r="Y86" s="4"/>
      <c r="Z86" s="4"/>
      <c r="AA86" s="4"/>
      <c r="AB86" s="4"/>
      <c r="AC86" s="4"/>
      <c r="AD86" s="4"/>
      <c r="AE86" s="4"/>
      <c r="AF86" s="4"/>
      <c r="AG86" s="6">
        <f t="shared" si="2"/>
        <v>3</v>
      </c>
      <c r="AH86" s="4" t="s">
        <v>223</v>
      </c>
      <c r="AI86" s="4" t="s">
        <v>43</v>
      </c>
      <c r="AJ86" s="7">
        <v>195</v>
      </c>
      <c r="AK86" s="7">
        <f t="shared" si="3"/>
        <v>585</v>
      </c>
      <c r="AL86" s="14"/>
      <c r="AM86" s="15"/>
    </row>
    <row r="87" spans="2:39" ht="74.099999999999994" customHeight="1" x14ac:dyDescent="0.25">
      <c r="B87" s="4" t="s">
        <v>28</v>
      </c>
      <c r="C87" s="4" t="s">
        <v>37</v>
      </c>
      <c r="D87" s="4" t="s">
        <v>44</v>
      </c>
      <c r="E87" s="5" t="s">
        <v>220</v>
      </c>
      <c r="F87" s="4" t="s">
        <v>221</v>
      </c>
      <c r="G87" s="4" t="s">
        <v>224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>
        <v>3</v>
      </c>
      <c r="W87" s="4"/>
      <c r="X87" s="4"/>
      <c r="Y87" s="4"/>
      <c r="Z87" s="4"/>
      <c r="AA87" s="4"/>
      <c r="AB87" s="4"/>
      <c r="AC87" s="4"/>
      <c r="AD87" s="4"/>
      <c r="AE87" s="4"/>
      <c r="AF87" s="4"/>
      <c r="AG87" s="6">
        <f t="shared" si="2"/>
        <v>3</v>
      </c>
      <c r="AH87" s="4" t="s">
        <v>225</v>
      </c>
      <c r="AI87" s="4" t="s">
        <v>43</v>
      </c>
      <c r="AJ87" s="7">
        <v>195</v>
      </c>
      <c r="AK87" s="7">
        <f t="shared" si="3"/>
        <v>585</v>
      </c>
      <c r="AL87" s="14"/>
      <c r="AM87" s="15"/>
    </row>
    <row r="88" spans="2:39" ht="74.099999999999994" customHeight="1" x14ac:dyDescent="0.25">
      <c r="B88" s="4" t="s">
        <v>28</v>
      </c>
      <c r="C88" s="4" t="s">
        <v>37</v>
      </c>
      <c r="D88" s="4" t="s">
        <v>44</v>
      </c>
      <c r="E88" s="5" t="s">
        <v>220</v>
      </c>
      <c r="F88" s="4" t="s">
        <v>221</v>
      </c>
      <c r="G88" s="4" t="s">
        <v>226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>
        <v>3</v>
      </c>
      <c r="W88" s="4"/>
      <c r="X88" s="4"/>
      <c r="Y88" s="4"/>
      <c r="Z88" s="4"/>
      <c r="AA88" s="4"/>
      <c r="AB88" s="4"/>
      <c r="AC88" s="4"/>
      <c r="AD88" s="4"/>
      <c r="AE88" s="4"/>
      <c r="AF88" s="4"/>
      <c r="AG88" s="6">
        <f t="shared" si="2"/>
        <v>3</v>
      </c>
      <c r="AH88" s="4" t="s">
        <v>227</v>
      </c>
      <c r="AI88" s="4" t="s">
        <v>43</v>
      </c>
      <c r="AJ88" s="7">
        <v>195</v>
      </c>
      <c r="AK88" s="7">
        <f t="shared" si="3"/>
        <v>585</v>
      </c>
      <c r="AL88" s="14"/>
      <c r="AM88" s="15"/>
    </row>
    <row r="89" spans="2:39" ht="74.099999999999994" customHeight="1" x14ac:dyDescent="0.25">
      <c r="B89" s="4" t="s">
        <v>28</v>
      </c>
      <c r="C89" s="4" t="s">
        <v>37</v>
      </c>
      <c r="D89" s="4" t="s">
        <v>44</v>
      </c>
      <c r="E89" s="5" t="s">
        <v>220</v>
      </c>
      <c r="F89" s="4" t="s">
        <v>221</v>
      </c>
      <c r="G89" s="4" t="s">
        <v>228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>
        <v>3</v>
      </c>
      <c r="W89" s="4"/>
      <c r="X89" s="4"/>
      <c r="Y89" s="4"/>
      <c r="Z89" s="4"/>
      <c r="AA89" s="4"/>
      <c r="AB89" s="4"/>
      <c r="AC89" s="4"/>
      <c r="AD89" s="4"/>
      <c r="AE89" s="4"/>
      <c r="AF89" s="4"/>
      <c r="AG89" s="6">
        <f t="shared" si="2"/>
        <v>3</v>
      </c>
      <c r="AH89" s="4" t="s">
        <v>229</v>
      </c>
      <c r="AI89" s="4" t="s">
        <v>43</v>
      </c>
      <c r="AJ89" s="7">
        <v>195</v>
      </c>
      <c r="AK89" s="7">
        <f t="shared" si="3"/>
        <v>585</v>
      </c>
      <c r="AL89" s="14"/>
      <c r="AM89" s="15"/>
    </row>
    <row r="90" spans="2:39" ht="74.099999999999994" customHeight="1" x14ac:dyDescent="0.25">
      <c r="B90" s="4" t="s">
        <v>28</v>
      </c>
      <c r="C90" s="4" t="s">
        <v>37</v>
      </c>
      <c r="D90" s="4" t="s">
        <v>44</v>
      </c>
      <c r="E90" s="5" t="s">
        <v>230</v>
      </c>
      <c r="F90" s="4" t="s">
        <v>231</v>
      </c>
      <c r="G90" s="4" t="s">
        <v>232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>
        <v>2</v>
      </c>
      <c r="W90" s="4"/>
      <c r="X90" s="4"/>
      <c r="Y90" s="4"/>
      <c r="Z90" s="4"/>
      <c r="AA90" s="4"/>
      <c r="AB90" s="4"/>
      <c r="AC90" s="4"/>
      <c r="AD90" s="4"/>
      <c r="AE90" s="4"/>
      <c r="AF90" s="4"/>
      <c r="AG90" s="6">
        <f t="shared" si="2"/>
        <v>2</v>
      </c>
      <c r="AH90" s="4" t="s">
        <v>233</v>
      </c>
      <c r="AI90" s="4" t="s">
        <v>43</v>
      </c>
      <c r="AJ90" s="7">
        <v>175</v>
      </c>
      <c r="AK90" s="7">
        <f t="shared" si="3"/>
        <v>350</v>
      </c>
      <c r="AL90" s="14"/>
      <c r="AM90" s="15"/>
    </row>
    <row r="91" spans="2:39" ht="74.099999999999994" customHeight="1" x14ac:dyDescent="0.25">
      <c r="B91" s="4" t="s">
        <v>28</v>
      </c>
      <c r="C91" s="4" t="s">
        <v>37</v>
      </c>
      <c r="D91" s="4" t="s">
        <v>38</v>
      </c>
      <c r="E91" s="5" t="s">
        <v>230</v>
      </c>
      <c r="F91" s="4" t="s">
        <v>231</v>
      </c>
      <c r="G91" s="4" t="s">
        <v>234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>
        <v>3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6">
        <f t="shared" si="2"/>
        <v>3</v>
      </c>
      <c r="AH91" s="4" t="s">
        <v>235</v>
      </c>
      <c r="AI91" s="4" t="s">
        <v>43</v>
      </c>
      <c r="AJ91" s="7">
        <v>175</v>
      </c>
      <c r="AK91" s="7">
        <f t="shared" si="3"/>
        <v>525</v>
      </c>
      <c r="AL91" s="14"/>
      <c r="AM91" s="15"/>
    </row>
    <row r="92" spans="2:39" ht="74.099999999999994" customHeight="1" x14ac:dyDescent="0.25">
      <c r="B92" s="4" t="s">
        <v>28</v>
      </c>
      <c r="C92" s="4" t="s">
        <v>37</v>
      </c>
      <c r="D92" s="4" t="s">
        <v>44</v>
      </c>
      <c r="E92" s="5" t="s">
        <v>230</v>
      </c>
      <c r="F92" s="4" t="s">
        <v>231</v>
      </c>
      <c r="G92" s="4" t="s">
        <v>236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>
        <v>1</v>
      </c>
      <c r="W92" s="4"/>
      <c r="X92" s="4"/>
      <c r="Y92" s="4"/>
      <c r="Z92" s="4"/>
      <c r="AA92" s="4"/>
      <c r="AB92" s="4"/>
      <c r="AC92" s="4"/>
      <c r="AD92" s="4"/>
      <c r="AE92" s="4"/>
      <c r="AF92" s="4"/>
      <c r="AG92" s="6">
        <f t="shared" si="2"/>
        <v>1</v>
      </c>
      <c r="AH92" s="4" t="s">
        <v>237</v>
      </c>
      <c r="AI92" s="4" t="s">
        <v>43</v>
      </c>
      <c r="AJ92" s="7">
        <v>185</v>
      </c>
      <c r="AK92" s="7">
        <f t="shared" si="3"/>
        <v>185</v>
      </c>
      <c r="AL92" s="14"/>
      <c r="AM92" s="15"/>
    </row>
    <row r="93" spans="2:39" ht="74.099999999999994" customHeight="1" x14ac:dyDescent="0.25">
      <c r="B93" s="4" t="s">
        <v>28</v>
      </c>
      <c r="C93" s="4" t="s">
        <v>37</v>
      </c>
      <c r="D93" s="4" t="s">
        <v>38</v>
      </c>
      <c r="E93" s="5" t="s">
        <v>230</v>
      </c>
      <c r="F93" s="4" t="s">
        <v>231</v>
      </c>
      <c r="G93" s="4" t="s">
        <v>238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>
        <v>1</v>
      </c>
      <c r="AA93" s="4"/>
      <c r="AB93" s="4"/>
      <c r="AC93" s="4"/>
      <c r="AD93" s="4"/>
      <c r="AE93" s="4"/>
      <c r="AF93" s="4"/>
      <c r="AG93" s="6">
        <f t="shared" si="2"/>
        <v>1</v>
      </c>
      <c r="AH93" s="4" t="s">
        <v>239</v>
      </c>
      <c r="AI93" s="4" t="s">
        <v>43</v>
      </c>
      <c r="AJ93" s="7">
        <v>175</v>
      </c>
      <c r="AK93" s="7">
        <f t="shared" si="3"/>
        <v>175</v>
      </c>
      <c r="AL93" s="14"/>
      <c r="AM93" s="15"/>
    </row>
    <row r="94" spans="2:39" ht="74.099999999999994" customHeight="1" x14ac:dyDescent="0.25">
      <c r="B94" s="4" t="s">
        <v>28</v>
      </c>
      <c r="C94" s="4" t="s">
        <v>37</v>
      </c>
      <c r="D94" s="4" t="s">
        <v>44</v>
      </c>
      <c r="E94" s="5" t="s">
        <v>230</v>
      </c>
      <c r="F94" s="4" t="s">
        <v>231</v>
      </c>
      <c r="G94" s="4" t="s">
        <v>240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>
        <v>5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6">
        <f t="shared" si="2"/>
        <v>5</v>
      </c>
      <c r="AH94" s="4" t="s">
        <v>241</v>
      </c>
      <c r="AI94" s="4" t="s">
        <v>43</v>
      </c>
      <c r="AJ94" s="7">
        <v>185</v>
      </c>
      <c r="AK94" s="7">
        <f t="shared" si="3"/>
        <v>925</v>
      </c>
      <c r="AL94" s="14"/>
      <c r="AM94" s="15"/>
    </row>
    <row r="95" spans="2:39" ht="74.099999999999994" customHeight="1" x14ac:dyDescent="0.25">
      <c r="B95" s="4" t="s">
        <v>28</v>
      </c>
      <c r="C95" s="4" t="s">
        <v>37</v>
      </c>
      <c r="D95" s="4" t="s">
        <v>44</v>
      </c>
      <c r="E95" s="5" t="s">
        <v>230</v>
      </c>
      <c r="F95" s="4" t="s">
        <v>231</v>
      </c>
      <c r="G95" s="4" t="s">
        <v>242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>
        <v>3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6">
        <f t="shared" si="2"/>
        <v>3</v>
      </c>
      <c r="AH95" s="4" t="s">
        <v>243</v>
      </c>
      <c r="AI95" s="4" t="s">
        <v>43</v>
      </c>
      <c r="AJ95" s="7">
        <v>185</v>
      </c>
      <c r="AK95" s="7">
        <f t="shared" si="3"/>
        <v>555</v>
      </c>
      <c r="AL95" s="14"/>
      <c r="AM95" s="15"/>
    </row>
    <row r="96" spans="2:39" ht="74.099999999999994" customHeight="1" x14ac:dyDescent="0.25">
      <c r="B96" s="4" t="s">
        <v>28</v>
      </c>
      <c r="C96" s="4" t="s">
        <v>37</v>
      </c>
      <c r="D96" s="4" t="s">
        <v>38</v>
      </c>
      <c r="E96" s="5" t="s">
        <v>230</v>
      </c>
      <c r="F96" s="4" t="s">
        <v>231</v>
      </c>
      <c r="G96" s="4" t="s">
        <v>244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>
        <v>1</v>
      </c>
      <c r="X96" s="4"/>
      <c r="Y96" s="4"/>
      <c r="Z96" s="4"/>
      <c r="AA96" s="4"/>
      <c r="AB96" s="4"/>
      <c r="AC96" s="4"/>
      <c r="AD96" s="4"/>
      <c r="AE96" s="4"/>
      <c r="AF96" s="4"/>
      <c r="AG96" s="6">
        <f t="shared" si="2"/>
        <v>1</v>
      </c>
      <c r="AH96" s="4" t="s">
        <v>245</v>
      </c>
      <c r="AI96" s="4" t="s">
        <v>43</v>
      </c>
      <c r="AJ96" s="7">
        <v>185</v>
      </c>
      <c r="AK96" s="7">
        <f t="shared" si="3"/>
        <v>185</v>
      </c>
      <c r="AL96" s="14"/>
      <c r="AM96" s="15"/>
    </row>
    <row r="97" spans="2:39" ht="74.099999999999994" customHeight="1" x14ac:dyDescent="0.25">
      <c r="B97" s="4" t="s">
        <v>28</v>
      </c>
      <c r="C97" s="4" t="s">
        <v>37</v>
      </c>
      <c r="D97" s="4" t="s">
        <v>38</v>
      </c>
      <c r="E97" s="5" t="s">
        <v>230</v>
      </c>
      <c r="F97" s="4" t="s">
        <v>231</v>
      </c>
      <c r="G97" s="4" t="s">
        <v>246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>
        <v>1</v>
      </c>
      <c r="W97" s="4">
        <v>1</v>
      </c>
      <c r="X97" s="4"/>
      <c r="Y97" s="4"/>
      <c r="Z97" s="4"/>
      <c r="AA97" s="4"/>
      <c r="AB97" s="4"/>
      <c r="AC97" s="4"/>
      <c r="AD97" s="4"/>
      <c r="AE97" s="4"/>
      <c r="AF97" s="4"/>
      <c r="AG97" s="6">
        <f t="shared" si="2"/>
        <v>2</v>
      </c>
      <c r="AH97" s="4" t="s">
        <v>247</v>
      </c>
      <c r="AI97" s="4" t="s">
        <v>43</v>
      </c>
      <c r="AJ97" s="7">
        <v>185</v>
      </c>
      <c r="AK97" s="7">
        <f t="shared" si="3"/>
        <v>370</v>
      </c>
      <c r="AL97" s="14"/>
      <c r="AM97" s="15"/>
    </row>
    <row r="98" spans="2:39" ht="74.099999999999994" customHeight="1" x14ac:dyDescent="0.25">
      <c r="B98" s="4" t="s">
        <v>28</v>
      </c>
      <c r="C98" s="4" t="s">
        <v>37</v>
      </c>
      <c r="D98" s="4" t="s">
        <v>44</v>
      </c>
      <c r="E98" s="5" t="s">
        <v>248</v>
      </c>
      <c r="F98" s="4" t="s">
        <v>249</v>
      </c>
      <c r="G98" s="4" t="s">
        <v>250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>
        <v>4</v>
      </c>
      <c r="W98" s="4"/>
      <c r="X98" s="4"/>
      <c r="Y98" s="4"/>
      <c r="Z98" s="4"/>
      <c r="AA98" s="4"/>
      <c r="AB98" s="4"/>
      <c r="AC98" s="4"/>
      <c r="AD98" s="4"/>
      <c r="AE98" s="4"/>
      <c r="AF98" s="4"/>
      <c r="AG98" s="6">
        <f t="shared" si="2"/>
        <v>4</v>
      </c>
      <c r="AH98" s="4" t="s">
        <v>251</v>
      </c>
      <c r="AI98" s="4" t="s">
        <v>43</v>
      </c>
      <c r="AJ98" s="7">
        <v>220</v>
      </c>
      <c r="AK98" s="7">
        <f t="shared" si="3"/>
        <v>880</v>
      </c>
      <c r="AL98" s="14"/>
      <c r="AM98" s="15"/>
    </row>
    <row r="99" spans="2:39" ht="74.099999999999994" customHeight="1" x14ac:dyDescent="0.25">
      <c r="B99" s="4" t="s">
        <v>28</v>
      </c>
      <c r="C99" s="4" t="s">
        <v>37</v>
      </c>
      <c r="D99" s="4" t="s">
        <v>44</v>
      </c>
      <c r="E99" s="5" t="s">
        <v>248</v>
      </c>
      <c r="F99" s="4" t="s">
        <v>249</v>
      </c>
      <c r="G99" s="4" t="s">
        <v>252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>
        <v>3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6">
        <f t="shared" si="2"/>
        <v>3</v>
      </c>
      <c r="AH99" s="4" t="s">
        <v>253</v>
      </c>
      <c r="AI99" s="4" t="s">
        <v>43</v>
      </c>
      <c r="AJ99" s="7">
        <v>210</v>
      </c>
      <c r="AK99" s="7">
        <f t="shared" si="3"/>
        <v>630</v>
      </c>
      <c r="AL99" s="14"/>
      <c r="AM99" s="15"/>
    </row>
    <row r="100" spans="2:39" ht="74.099999999999994" customHeight="1" x14ac:dyDescent="0.25">
      <c r="B100" s="4" t="s">
        <v>28</v>
      </c>
      <c r="C100" s="4" t="s">
        <v>37</v>
      </c>
      <c r="D100" s="4" t="s">
        <v>44</v>
      </c>
      <c r="E100" s="5" t="s">
        <v>248</v>
      </c>
      <c r="F100" s="4" t="s">
        <v>249</v>
      </c>
      <c r="G100" s="4" t="s">
        <v>254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>
        <v>3</v>
      </c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6">
        <f t="shared" si="2"/>
        <v>3</v>
      </c>
      <c r="AH100" s="4" t="s">
        <v>255</v>
      </c>
      <c r="AI100" s="4" t="s">
        <v>43</v>
      </c>
      <c r="AJ100" s="7">
        <v>210</v>
      </c>
      <c r="AK100" s="7">
        <f t="shared" si="3"/>
        <v>630</v>
      </c>
      <c r="AL100" s="14"/>
      <c r="AM100" s="15"/>
    </row>
    <row r="101" spans="2:39" ht="74.099999999999994" customHeight="1" x14ac:dyDescent="0.25">
      <c r="B101" s="4" t="s">
        <v>28</v>
      </c>
      <c r="C101" s="4" t="s">
        <v>37</v>
      </c>
      <c r="D101" s="4" t="s">
        <v>44</v>
      </c>
      <c r="E101" s="5" t="s">
        <v>256</v>
      </c>
      <c r="F101" s="4" t="s">
        <v>257</v>
      </c>
      <c r="G101" s="4" t="s">
        <v>258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>
        <v>3</v>
      </c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6">
        <f t="shared" si="2"/>
        <v>3</v>
      </c>
      <c r="AH101" s="4" t="s">
        <v>259</v>
      </c>
      <c r="AI101" s="4" t="s">
        <v>43</v>
      </c>
      <c r="AJ101" s="7">
        <v>185</v>
      </c>
      <c r="AK101" s="7">
        <f t="shared" si="3"/>
        <v>555</v>
      </c>
      <c r="AL101" s="14"/>
      <c r="AM101" s="15"/>
    </row>
    <row r="102" spans="2:39" ht="74.099999999999994" customHeight="1" x14ac:dyDescent="0.25">
      <c r="B102" s="4" t="s">
        <v>28</v>
      </c>
      <c r="C102" s="4" t="s">
        <v>37</v>
      </c>
      <c r="D102" s="4" t="s">
        <v>44</v>
      </c>
      <c r="E102" s="5" t="s">
        <v>256</v>
      </c>
      <c r="F102" s="4" t="s">
        <v>257</v>
      </c>
      <c r="G102" s="4" t="s">
        <v>260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>
        <v>3</v>
      </c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6">
        <f t="shared" si="2"/>
        <v>3</v>
      </c>
      <c r="AH102" s="4" t="s">
        <v>261</v>
      </c>
      <c r="AI102" s="4" t="s">
        <v>43</v>
      </c>
      <c r="AJ102" s="7">
        <v>185</v>
      </c>
      <c r="AK102" s="7">
        <f t="shared" si="3"/>
        <v>555</v>
      </c>
      <c r="AL102" s="14"/>
      <c r="AM102" s="15"/>
    </row>
    <row r="103" spans="2:39" ht="74.099999999999994" customHeight="1" x14ac:dyDescent="0.25">
      <c r="B103" s="4" t="s">
        <v>28</v>
      </c>
      <c r="C103" s="4" t="s">
        <v>37</v>
      </c>
      <c r="D103" s="4" t="s">
        <v>44</v>
      </c>
      <c r="E103" s="5" t="s">
        <v>262</v>
      </c>
      <c r="F103" s="4" t="s">
        <v>263</v>
      </c>
      <c r="G103" s="4" t="s">
        <v>264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>
        <v>3</v>
      </c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6">
        <f t="shared" si="2"/>
        <v>3</v>
      </c>
      <c r="AH103" s="4" t="s">
        <v>265</v>
      </c>
      <c r="AI103" s="4" t="s">
        <v>43</v>
      </c>
      <c r="AJ103" s="7">
        <v>255</v>
      </c>
      <c r="AK103" s="7">
        <f t="shared" si="3"/>
        <v>765</v>
      </c>
      <c r="AL103" s="14"/>
      <c r="AM103" s="15"/>
    </row>
    <row r="104" spans="2:39" ht="74.099999999999994" customHeight="1" x14ac:dyDescent="0.25">
      <c r="B104" s="4" t="s">
        <v>28</v>
      </c>
      <c r="C104" s="4" t="s">
        <v>37</v>
      </c>
      <c r="D104" s="4" t="s">
        <v>38</v>
      </c>
      <c r="E104" s="5" t="s">
        <v>266</v>
      </c>
      <c r="F104" s="4" t="s">
        <v>267</v>
      </c>
      <c r="G104" s="4" t="s">
        <v>268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>
        <v>2</v>
      </c>
      <c r="W104" s="4"/>
      <c r="X104" s="4"/>
      <c r="Y104" s="4"/>
      <c r="Z104" s="4">
        <v>1</v>
      </c>
      <c r="AA104" s="4"/>
      <c r="AB104" s="4"/>
      <c r="AC104" s="4"/>
      <c r="AD104" s="4"/>
      <c r="AE104" s="4"/>
      <c r="AF104" s="4"/>
      <c r="AG104" s="6">
        <f t="shared" si="2"/>
        <v>3</v>
      </c>
      <c r="AH104" s="4" t="s">
        <v>269</v>
      </c>
      <c r="AI104" s="4" t="s">
        <v>43</v>
      </c>
      <c r="AJ104" s="7">
        <v>255</v>
      </c>
      <c r="AK104" s="7">
        <f t="shared" si="3"/>
        <v>765</v>
      </c>
      <c r="AL104" s="14"/>
      <c r="AM104" s="15"/>
    </row>
    <row r="105" spans="2:39" ht="74.099999999999994" customHeight="1" x14ac:dyDescent="0.25">
      <c r="B105" s="4" t="s">
        <v>28</v>
      </c>
      <c r="C105" s="4" t="s">
        <v>37</v>
      </c>
      <c r="D105" s="4" t="s">
        <v>44</v>
      </c>
      <c r="E105" s="5" t="s">
        <v>266</v>
      </c>
      <c r="F105" s="4" t="s">
        <v>267</v>
      </c>
      <c r="G105" s="4" t="s">
        <v>270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>
        <v>1</v>
      </c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6">
        <f t="shared" si="2"/>
        <v>1</v>
      </c>
      <c r="AH105" s="4" t="s">
        <v>271</v>
      </c>
      <c r="AI105" s="4" t="s">
        <v>43</v>
      </c>
      <c r="AJ105" s="7">
        <v>255</v>
      </c>
      <c r="AK105" s="7">
        <f t="shared" si="3"/>
        <v>255</v>
      </c>
      <c r="AL105" s="14"/>
      <c r="AM105" s="15"/>
    </row>
    <row r="106" spans="2:39" ht="74.099999999999994" customHeight="1" x14ac:dyDescent="0.25">
      <c r="B106" s="4" t="s">
        <v>28</v>
      </c>
      <c r="C106" s="4" t="s">
        <v>37</v>
      </c>
      <c r="D106" s="4" t="s">
        <v>38</v>
      </c>
      <c r="E106" s="5" t="s">
        <v>266</v>
      </c>
      <c r="F106" s="4" t="s">
        <v>267</v>
      </c>
      <c r="G106" s="4" t="s">
        <v>272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>
        <v>1</v>
      </c>
      <c r="Z106" s="4">
        <v>1</v>
      </c>
      <c r="AA106" s="4"/>
      <c r="AB106" s="4"/>
      <c r="AC106" s="4"/>
      <c r="AD106" s="4"/>
      <c r="AE106" s="4"/>
      <c r="AF106" s="4"/>
      <c r="AG106" s="6">
        <f t="shared" si="2"/>
        <v>2</v>
      </c>
      <c r="AH106" s="4" t="s">
        <v>273</v>
      </c>
      <c r="AI106" s="4" t="s">
        <v>43</v>
      </c>
      <c r="AJ106" s="7">
        <v>255</v>
      </c>
      <c r="AK106" s="7">
        <f t="shared" si="3"/>
        <v>510</v>
      </c>
      <c r="AL106" s="14"/>
      <c r="AM106" s="15"/>
    </row>
    <row r="107" spans="2:39" ht="74.099999999999994" customHeight="1" x14ac:dyDescent="0.25">
      <c r="B107" s="4" t="s">
        <v>28</v>
      </c>
      <c r="C107" s="4" t="s">
        <v>37</v>
      </c>
      <c r="D107" s="4" t="s">
        <v>38</v>
      </c>
      <c r="E107" s="5" t="s">
        <v>266</v>
      </c>
      <c r="F107" s="4" t="s">
        <v>267</v>
      </c>
      <c r="G107" s="4" t="s">
        <v>274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>
        <v>1</v>
      </c>
      <c r="Y107" s="4"/>
      <c r="Z107" s="4"/>
      <c r="AA107" s="4"/>
      <c r="AB107" s="4"/>
      <c r="AC107" s="4"/>
      <c r="AD107" s="4"/>
      <c r="AE107" s="4"/>
      <c r="AF107" s="4"/>
      <c r="AG107" s="6">
        <f t="shared" si="2"/>
        <v>1</v>
      </c>
      <c r="AH107" s="4" t="s">
        <v>275</v>
      </c>
      <c r="AI107" s="4" t="s">
        <v>43</v>
      </c>
      <c r="AJ107" s="7">
        <v>255</v>
      </c>
      <c r="AK107" s="7">
        <f t="shared" si="3"/>
        <v>255</v>
      </c>
      <c r="AL107" s="14"/>
      <c r="AM107" s="15"/>
    </row>
    <row r="108" spans="2:39" ht="74.099999999999994" customHeight="1" x14ac:dyDescent="0.25">
      <c r="B108" s="4" t="s">
        <v>28</v>
      </c>
      <c r="C108" s="4" t="s">
        <v>37</v>
      </c>
      <c r="D108" s="4" t="s">
        <v>44</v>
      </c>
      <c r="E108" s="5" t="s">
        <v>276</v>
      </c>
      <c r="F108" s="4" t="s">
        <v>277</v>
      </c>
      <c r="G108" s="4" t="s">
        <v>278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>
        <v>3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6">
        <f t="shared" si="2"/>
        <v>3</v>
      </c>
      <c r="AH108" s="4" t="s">
        <v>279</v>
      </c>
      <c r="AI108" s="4" t="s">
        <v>43</v>
      </c>
      <c r="AJ108" s="7">
        <v>175</v>
      </c>
      <c r="AK108" s="7">
        <f t="shared" si="3"/>
        <v>525</v>
      </c>
      <c r="AL108" s="14"/>
      <c r="AM108" s="15"/>
    </row>
    <row r="109" spans="2:39" ht="74.099999999999994" customHeight="1" x14ac:dyDescent="0.25">
      <c r="B109" s="4" t="s">
        <v>28</v>
      </c>
      <c r="C109" s="4" t="s">
        <v>37</v>
      </c>
      <c r="D109" s="4" t="s">
        <v>38</v>
      </c>
      <c r="E109" s="5" t="s">
        <v>276</v>
      </c>
      <c r="F109" s="4" t="s">
        <v>277</v>
      </c>
      <c r="G109" s="4" t="s">
        <v>280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>
        <v>1</v>
      </c>
      <c r="Y109" s="4"/>
      <c r="Z109" s="4"/>
      <c r="AA109" s="4"/>
      <c r="AB109" s="4"/>
      <c r="AC109" s="4"/>
      <c r="AD109" s="4"/>
      <c r="AE109" s="4"/>
      <c r="AF109" s="4"/>
      <c r="AG109" s="6">
        <f t="shared" si="2"/>
        <v>1</v>
      </c>
      <c r="AH109" s="4" t="s">
        <v>281</v>
      </c>
      <c r="AI109" s="4" t="s">
        <v>43</v>
      </c>
      <c r="AJ109" s="7">
        <v>175</v>
      </c>
      <c r="AK109" s="7">
        <f t="shared" si="3"/>
        <v>175</v>
      </c>
      <c r="AL109" s="14"/>
      <c r="AM109" s="15"/>
    </row>
    <row r="110" spans="2:39" ht="74.099999999999994" customHeight="1" x14ac:dyDescent="0.25">
      <c r="B110" s="4" t="s">
        <v>28</v>
      </c>
      <c r="C110" s="4" t="s">
        <v>37</v>
      </c>
      <c r="D110" s="4" t="s">
        <v>44</v>
      </c>
      <c r="E110" s="5" t="s">
        <v>282</v>
      </c>
      <c r="F110" s="4" t="s">
        <v>283</v>
      </c>
      <c r="G110" s="4" t="s">
        <v>284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>
        <v>1</v>
      </c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6">
        <f t="shared" si="2"/>
        <v>1</v>
      </c>
      <c r="AH110" s="4" t="s">
        <v>285</v>
      </c>
      <c r="AI110" s="4" t="s">
        <v>43</v>
      </c>
      <c r="AJ110" s="7">
        <v>250</v>
      </c>
      <c r="AK110" s="7">
        <f t="shared" si="3"/>
        <v>250</v>
      </c>
      <c r="AL110" s="14"/>
      <c r="AM110" s="15"/>
    </row>
    <row r="111" spans="2:39" ht="74.099999999999994" customHeight="1" x14ac:dyDescent="0.25">
      <c r="B111" s="4" t="s">
        <v>28</v>
      </c>
      <c r="C111" s="4" t="s">
        <v>37</v>
      </c>
      <c r="D111" s="4" t="s">
        <v>44</v>
      </c>
      <c r="E111" s="5" t="s">
        <v>282</v>
      </c>
      <c r="F111" s="4" t="s">
        <v>283</v>
      </c>
      <c r="G111" s="4" t="s">
        <v>286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>
        <v>1</v>
      </c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6">
        <f t="shared" si="2"/>
        <v>1</v>
      </c>
      <c r="AH111" s="4" t="s">
        <v>287</v>
      </c>
      <c r="AI111" s="4" t="s">
        <v>43</v>
      </c>
      <c r="AJ111" s="7">
        <v>250</v>
      </c>
      <c r="AK111" s="7">
        <f t="shared" si="3"/>
        <v>250</v>
      </c>
      <c r="AL111" s="14"/>
      <c r="AM111" s="15"/>
    </row>
    <row r="112" spans="2:39" ht="74.099999999999994" customHeight="1" x14ac:dyDescent="0.25">
      <c r="B112" s="4" t="s">
        <v>28</v>
      </c>
      <c r="C112" s="4" t="s">
        <v>37</v>
      </c>
      <c r="D112" s="4" t="s">
        <v>44</v>
      </c>
      <c r="E112" s="5" t="s">
        <v>282</v>
      </c>
      <c r="F112" s="4" t="s">
        <v>283</v>
      </c>
      <c r="G112" s="4" t="s">
        <v>288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>
        <v>1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6">
        <f t="shared" si="2"/>
        <v>1</v>
      </c>
      <c r="AH112" s="4" t="s">
        <v>289</v>
      </c>
      <c r="AI112" s="4" t="s">
        <v>43</v>
      </c>
      <c r="AJ112" s="7">
        <v>250</v>
      </c>
      <c r="AK112" s="7">
        <f t="shared" si="3"/>
        <v>250</v>
      </c>
      <c r="AL112" s="14"/>
      <c r="AM112" s="15"/>
    </row>
    <row r="113" spans="2:39" ht="74.099999999999994" customHeight="1" x14ac:dyDescent="0.25">
      <c r="B113" s="4" t="s">
        <v>28</v>
      </c>
      <c r="C113" s="4" t="s">
        <v>37</v>
      </c>
      <c r="D113" s="4" t="s">
        <v>44</v>
      </c>
      <c r="E113" s="5" t="s">
        <v>282</v>
      </c>
      <c r="F113" s="4" t="s">
        <v>283</v>
      </c>
      <c r="G113" s="4" t="s">
        <v>290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>
        <v>1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6">
        <f t="shared" si="2"/>
        <v>1</v>
      </c>
      <c r="AH113" s="4" t="s">
        <v>291</v>
      </c>
      <c r="AI113" s="4" t="s">
        <v>43</v>
      </c>
      <c r="AJ113" s="7">
        <v>250</v>
      </c>
      <c r="AK113" s="7">
        <f t="shared" si="3"/>
        <v>250</v>
      </c>
      <c r="AL113" s="14"/>
      <c r="AM113" s="15"/>
    </row>
    <row r="114" spans="2:39" ht="74.099999999999994" customHeight="1" x14ac:dyDescent="0.25">
      <c r="B114" s="4" t="s">
        <v>28</v>
      </c>
      <c r="C114" s="4" t="s">
        <v>37</v>
      </c>
      <c r="D114" s="4" t="s">
        <v>44</v>
      </c>
      <c r="E114" s="5" t="s">
        <v>282</v>
      </c>
      <c r="F114" s="4" t="s">
        <v>283</v>
      </c>
      <c r="G114" s="4" t="s">
        <v>292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>
        <v>1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6">
        <f t="shared" si="2"/>
        <v>1</v>
      </c>
      <c r="AH114" s="4" t="s">
        <v>293</v>
      </c>
      <c r="AI114" s="4" t="s">
        <v>43</v>
      </c>
      <c r="AJ114" s="7">
        <v>250</v>
      </c>
      <c r="AK114" s="7">
        <f t="shared" si="3"/>
        <v>250</v>
      </c>
      <c r="AL114" s="14"/>
      <c r="AM114" s="15"/>
    </row>
    <row r="115" spans="2:39" ht="74.099999999999994" customHeight="1" x14ac:dyDescent="0.25">
      <c r="B115" s="4" t="s">
        <v>28</v>
      </c>
      <c r="C115" s="4" t="s">
        <v>37</v>
      </c>
      <c r="D115" s="4" t="s">
        <v>44</v>
      </c>
      <c r="E115" s="5" t="s">
        <v>294</v>
      </c>
      <c r="F115" s="4" t="s">
        <v>295</v>
      </c>
      <c r="G115" s="4" t="s">
        <v>296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>
        <v>3</v>
      </c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6">
        <f t="shared" si="2"/>
        <v>3</v>
      </c>
      <c r="AH115" s="4" t="s">
        <v>297</v>
      </c>
      <c r="AI115" s="4" t="s">
        <v>43</v>
      </c>
      <c r="AJ115" s="7">
        <v>185</v>
      </c>
      <c r="AK115" s="7">
        <f t="shared" si="3"/>
        <v>555</v>
      </c>
      <c r="AL115" s="14"/>
      <c r="AM115" s="15"/>
    </row>
    <row r="116" spans="2:39" ht="74.099999999999994" customHeight="1" x14ac:dyDescent="0.25">
      <c r="B116" s="4" t="s">
        <v>28</v>
      </c>
      <c r="C116" s="4" t="s">
        <v>37</v>
      </c>
      <c r="D116" s="4" t="s">
        <v>44</v>
      </c>
      <c r="E116" s="5" t="s">
        <v>298</v>
      </c>
      <c r="F116" s="4" t="s">
        <v>299</v>
      </c>
      <c r="G116" s="4" t="s">
        <v>300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>
        <v>1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6">
        <f t="shared" si="2"/>
        <v>1</v>
      </c>
      <c r="AH116" s="4" t="s">
        <v>301</v>
      </c>
      <c r="AI116" s="4" t="s">
        <v>43</v>
      </c>
      <c r="AJ116" s="7">
        <v>215</v>
      </c>
      <c r="AK116" s="7">
        <f t="shared" si="3"/>
        <v>215</v>
      </c>
      <c r="AL116" s="14"/>
      <c r="AM116" s="15"/>
    </row>
    <row r="117" spans="2:39" ht="74.099999999999994" customHeight="1" x14ac:dyDescent="0.25">
      <c r="B117" s="4" t="s">
        <v>28</v>
      </c>
      <c r="C117" s="4" t="s">
        <v>37</v>
      </c>
      <c r="D117" s="4" t="s">
        <v>44</v>
      </c>
      <c r="E117" s="5" t="s">
        <v>298</v>
      </c>
      <c r="F117" s="4" t="s">
        <v>299</v>
      </c>
      <c r="G117" s="4" t="s">
        <v>302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>
        <v>1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6">
        <f t="shared" si="2"/>
        <v>1</v>
      </c>
      <c r="AH117" s="4" t="s">
        <v>303</v>
      </c>
      <c r="AI117" s="4" t="s">
        <v>43</v>
      </c>
      <c r="AJ117" s="7">
        <v>215</v>
      </c>
      <c r="AK117" s="7">
        <f t="shared" si="3"/>
        <v>215</v>
      </c>
      <c r="AL117" s="14"/>
      <c r="AM117" s="15"/>
    </row>
    <row r="118" spans="2:39" ht="74.099999999999994" customHeight="1" x14ac:dyDescent="0.25">
      <c r="B118" s="4" t="s">
        <v>30</v>
      </c>
      <c r="C118" s="4" t="s">
        <v>304</v>
      </c>
      <c r="D118" s="4" t="s">
        <v>44</v>
      </c>
      <c r="E118" s="5" t="s">
        <v>305</v>
      </c>
      <c r="F118" s="4" t="s">
        <v>306</v>
      </c>
      <c r="G118" s="4" t="s">
        <v>307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>
        <v>1</v>
      </c>
      <c r="AD118" s="4"/>
      <c r="AE118" s="4"/>
      <c r="AF118" s="4"/>
      <c r="AG118" s="6">
        <f t="shared" si="2"/>
        <v>1</v>
      </c>
      <c r="AH118" s="4" t="s">
        <v>308</v>
      </c>
      <c r="AI118" s="4" t="s">
        <v>309</v>
      </c>
      <c r="AJ118" s="7">
        <v>35</v>
      </c>
      <c r="AK118" s="7">
        <f t="shared" si="3"/>
        <v>35</v>
      </c>
      <c r="AL118" s="14"/>
      <c r="AM118" s="15"/>
    </row>
    <row r="119" spans="2:39" ht="74.099999999999994" customHeight="1" x14ac:dyDescent="0.25">
      <c r="B119" s="4" t="s">
        <v>30</v>
      </c>
      <c r="C119" s="4" t="s">
        <v>304</v>
      </c>
      <c r="D119" s="4" t="s">
        <v>44</v>
      </c>
      <c r="E119" s="5" t="s">
        <v>305</v>
      </c>
      <c r="F119" s="4" t="s">
        <v>306</v>
      </c>
      <c r="G119" s="4" t="s">
        <v>310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>
        <v>2</v>
      </c>
      <c r="AD119" s="4"/>
      <c r="AE119" s="4"/>
      <c r="AF119" s="4"/>
      <c r="AG119" s="6">
        <f t="shared" si="2"/>
        <v>2</v>
      </c>
      <c r="AH119" s="4" t="s">
        <v>311</v>
      </c>
      <c r="AI119" s="4" t="s">
        <v>309</v>
      </c>
      <c r="AJ119" s="7">
        <v>35</v>
      </c>
      <c r="AK119" s="7">
        <f t="shared" si="3"/>
        <v>70</v>
      </c>
      <c r="AL119" s="14"/>
      <c r="AM119" s="15"/>
    </row>
    <row r="120" spans="2:39" ht="74.099999999999994" customHeight="1" x14ac:dyDescent="0.25">
      <c r="B120" s="4" t="s">
        <v>30</v>
      </c>
      <c r="C120" s="4" t="s">
        <v>304</v>
      </c>
      <c r="D120" s="4" t="s">
        <v>44</v>
      </c>
      <c r="E120" s="5" t="s">
        <v>305</v>
      </c>
      <c r="F120" s="4" t="s">
        <v>306</v>
      </c>
      <c r="G120" s="4" t="s">
        <v>312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>
        <v>1</v>
      </c>
      <c r="AD120" s="4"/>
      <c r="AE120" s="4"/>
      <c r="AF120" s="4"/>
      <c r="AG120" s="6">
        <f t="shared" si="2"/>
        <v>1</v>
      </c>
      <c r="AH120" s="4" t="s">
        <v>313</v>
      </c>
      <c r="AI120" s="4" t="s">
        <v>309</v>
      </c>
      <c r="AJ120" s="7">
        <v>35</v>
      </c>
      <c r="AK120" s="7">
        <f t="shared" si="3"/>
        <v>35</v>
      </c>
      <c r="AL120" s="14"/>
      <c r="AM120" s="15"/>
    </row>
    <row r="121" spans="2:39" ht="74.099999999999994" customHeight="1" x14ac:dyDescent="0.25">
      <c r="B121" s="4" t="s">
        <v>30</v>
      </c>
      <c r="C121" s="4" t="s">
        <v>304</v>
      </c>
      <c r="D121" s="4" t="s">
        <v>44</v>
      </c>
      <c r="E121" s="5" t="s">
        <v>305</v>
      </c>
      <c r="F121" s="4" t="s">
        <v>306</v>
      </c>
      <c r="G121" s="4" t="s">
        <v>314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>
        <v>1</v>
      </c>
      <c r="AD121" s="4"/>
      <c r="AE121" s="4"/>
      <c r="AF121" s="4"/>
      <c r="AG121" s="6">
        <f t="shared" si="2"/>
        <v>1</v>
      </c>
      <c r="AH121" s="4" t="s">
        <v>315</v>
      </c>
      <c r="AI121" s="4" t="s">
        <v>309</v>
      </c>
      <c r="AJ121" s="7">
        <v>35</v>
      </c>
      <c r="AK121" s="7">
        <f t="shared" si="3"/>
        <v>35</v>
      </c>
      <c r="AL121" s="14"/>
      <c r="AM121" s="15"/>
    </row>
    <row r="122" spans="2:39" ht="74.099999999999994" customHeight="1" x14ac:dyDescent="0.25">
      <c r="B122" s="4" t="s">
        <v>30</v>
      </c>
      <c r="C122" s="4" t="s">
        <v>304</v>
      </c>
      <c r="D122" s="4" t="s">
        <v>44</v>
      </c>
      <c r="E122" s="5" t="s">
        <v>305</v>
      </c>
      <c r="F122" s="4" t="s">
        <v>306</v>
      </c>
      <c r="G122" s="4" t="s">
        <v>316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>
        <v>1</v>
      </c>
      <c r="AD122" s="4"/>
      <c r="AE122" s="4"/>
      <c r="AF122" s="4"/>
      <c r="AG122" s="6">
        <f t="shared" si="2"/>
        <v>1</v>
      </c>
      <c r="AH122" s="4" t="s">
        <v>317</v>
      </c>
      <c r="AI122" s="4" t="s">
        <v>309</v>
      </c>
      <c r="AJ122" s="7">
        <v>35</v>
      </c>
      <c r="AK122" s="7">
        <f t="shared" si="3"/>
        <v>35</v>
      </c>
      <c r="AL122" s="14"/>
      <c r="AM122" s="15"/>
    </row>
    <row r="123" spans="2:39" ht="74.099999999999994" customHeight="1" x14ac:dyDescent="0.25">
      <c r="B123" s="4" t="s">
        <v>30</v>
      </c>
      <c r="C123" s="4" t="s">
        <v>304</v>
      </c>
      <c r="D123" s="4" t="s">
        <v>44</v>
      </c>
      <c r="E123" s="5" t="s">
        <v>305</v>
      </c>
      <c r="F123" s="4" t="s">
        <v>306</v>
      </c>
      <c r="G123" s="4" t="s">
        <v>318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>
        <v>2</v>
      </c>
      <c r="AD123" s="4"/>
      <c r="AE123" s="4"/>
      <c r="AF123" s="4"/>
      <c r="AG123" s="6">
        <f t="shared" si="2"/>
        <v>2</v>
      </c>
      <c r="AH123" s="4" t="s">
        <v>319</v>
      </c>
      <c r="AI123" s="4" t="s">
        <v>309</v>
      </c>
      <c r="AJ123" s="7">
        <v>35</v>
      </c>
      <c r="AK123" s="7">
        <f t="shared" si="3"/>
        <v>70</v>
      </c>
      <c r="AL123" s="14"/>
      <c r="AM123" s="15"/>
    </row>
    <row r="124" spans="2:39" ht="74.099999999999994" customHeight="1" x14ac:dyDescent="0.25">
      <c r="B124" s="4" t="s">
        <v>30</v>
      </c>
      <c r="C124" s="4" t="s">
        <v>304</v>
      </c>
      <c r="D124" s="4" t="s">
        <v>44</v>
      </c>
      <c r="E124" s="5" t="s">
        <v>305</v>
      </c>
      <c r="F124" s="4" t="s">
        <v>306</v>
      </c>
      <c r="G124" s="4" t="s">
        <v>320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>
        <v>1</v>
      </c>
      <c r="AD124" s="4"/>
      <c r="AE124" s="4"/>
      <c r="AF124" s="4"/>
      <c r="AG124" s="6">
        <f t="shared" si="2"/>
        <v>1</v>
      </c>
      <c r="AH124" s="4" t="s">
        <v>321</v>
      </c>
      <c r="AI124" s="4" t="s">
        <v>309</v>
      </c>
      <c r="AJ124" s="7">
        <v>35</v>
      </c>
      <c r="AK124" s="7">
        <f t="shared" si="3"/>
        <v>35</v>
      </c>
      <c r="AL124" s="14"/>
      <c r="AM124" s="15"/>
    </row>
    <row r="125" spans="2:39" ht="74.099999999999994" customHeight="1" x14ac:dyDescent="0.25">
      <c r="B125" s="4" t="s">
        <v>30</v>
      </c>
      <c r="C125" s="4" t="s">
        <v>304</v>
      </c>
      <c r="D125" s="4" t="s">
        <v>44</v>
      </c>
      <c r="E125" s="5" t="s">
        <v>305</v>
      </c>
      <c r="F125" s="4" t="s">
        <v>306</v>
      </c>
      <c r="G125" s="4" t="s">
        <v>322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>
        <v>2</v>
      </c>
      <c r="AD125" s="4"/>
      <c r="AE125" s="4"/>
      <c r="AF125" s="4"/>
      <c r="AG125" s="6">
        <f t="shared" si="2"/>
        <v>2</v>
      </c>
      <c r="AH125" s="4" t="s">
        <v>323</v>
      </c>
      <c r="AI125" s="4" t="s">
        <v>309</v>
      </c>
      <c r="AJ125" s="7">
        <v>35</v>
      </c>
      <c r="AK125" s="7">
        <f t="shared" si="3"/>
        <v>70</v>
      </c>
      <c r="AL125" s="14"/>
      <c r="AM125" s="15"/>
    </row>
    <row r="126" spans="2:39" ht="74.099999999999994" customHeight="1" x14ac:dyDescent="0.25">
      <c r="B126" s="4" t="s">
        <v>30</v>
      </c>
      <c r="C126" s="4" t="s">
        <v>304</v>
      </c>
      <c r="D126" s="4" t="s">
        <v>44</v>
      </c>
      <c r="E126" s="5" t="s">
        <v>305</v>
      </c>
      <c r="F126" s="4" t="s">
        <v>306</v>
      </c>
      <c r="G126" s="4" t="s">
        <v>324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>
        <v>2</v>
      </c>
      <c r="AD126" s="4"/>
      <c r="AE126" s="4"/>
      <c r="AF126" s="4"/>
      <c r="AG126" s="6">
        <f t="shared" si="2"/>
        <v>2</v>
      </c>
      <c r="AH126" s="4" t="s">
        <v>325</v>
      </c>
      <c r="AI126" s="4" t="s">
        <v>309</v>
      </c>
      <c r="AJ126" s="7">
        <v>35</v>
      </c>
      <c r="AK126" s="7">
        <f t="shared" si="3"/>
        <v>70</v>
      </c>
      <c r="AL126" s="14"/>
      <c r="AM126" s="15"/>
    </row>
    <row r="127" spans="2:39" ht="74.099999999999994" customHeight="1" x14ac:dyDescent="0.25">
      <c r="B127" s="4" t="s">
        <v>326</v>
      </c>
      <c r="C127" s="4" t="s">
        <v>304</v>
      </c>
      <c r="D127" s="4" t="s">
        <v>38</v>
      </c>
      <c r="E127" s="5" t="s">
        <v>305</v>
      </c>
      <c r="F127" s="4" t="s">
        <v>327</v>
      </c>
      <c r="G127" s="4" t="s">
        <v>328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>
        <v>8</v>
      </c>
      <c r="AC127" s="4">
        <v>7</v>
      </c>
      <c r="AD127" s="4">
        <v>6</v>
      </c>
      <c r="AE127" s="4"/>
      <c r="AF127" s="4"/>
      <c r="AG127" s="6">
        <f t="shared" si="2"/>
        <v>21</v>
      </c>
      <c r="AH127" s="4" t="s">
        <v>329</v>
      </c>
      <c r="AI127" s="4" t="s">
        <v>330</v>
      </c>
      <c r="AJ127" s="7">
        <v>18</v>
      </c>
      <c r="AK127" s="7">
        <f t="shared" si="3"/>
        <v>378</v>
      </c>
      <c r="AL127" s="14"/>
      <c r="AM127" s="15"/>
    </row>
    <row r="128" spans="2:39" ht="74.099999999999994" customHeight="1" x14ac:dyDescent="0.25">
      <c r="B128" s="4" t="s">
        <v>30</v>
      </c>
      <c r="C128" s="4" t="s">
        <v>304</v>
      </c>
      <c r="D128" s="4" t="s">
        <v>44</v>
      </c>
      <c r="E128" s="5" t="s">
        <v>305</v>
      </c>
      <c r="F128" s="4" t="s">
        <v>306</v>
      </c>
      <c r="G128" s="4" t="s">
        <v>331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>
        <v>2</v>
      </c>
      <c r="AD128" s="4"/>
      <c r="AE128" s="4"/>
      <c r="AF128" s="4"/>
      <c r="AG128" s="6">
        <f t="shared" si="2"/>
        <v>2</v>
      </c>
      <c r="AH128" s="4" t="s">
        <v>332</v>
      </c>
      <c r="AI128" s="4" t="s">
        <v>309</v>
      </c>
      <c r="AJ128" s="7">
        <v>35</v>
      </c>
      <c r="AK128" s="7">
        <f t="shared" si="3"/>
        <v>70</v>
      </c>
      <c r="AL128" s="14"/>
      <c r="AM128" s="15"/>
    </row>
    <row r="129" spans="2:39" ht="74.099999999999994" customHeight="1" x14ac:dyDescent="0.25">
      <c r="B129" s="4" t="s">
        <v>30</v>
      </c>
      <c r="C129" s="4" t="s">
        <v>304</v>
      </c>
      <c r="D129" s="4" t="s">
        <v>44</v>
      </c>
      <c r="E129" s="5" t="s">
        <v>305</v>
      </c>
      <c r="F129" s="4" t="s">
        <v>306</v>
      </c>
      <c r="G129" s="4" t="s">
        <v>333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>
        <v>1</v>
      </c>
      <c r="AD129" s="4"/>
      <c r="AE129" s="4"/>
      <c r="AF129" s="4"/>
      <c r="AG129" s="6">
        <f t="shared" si="2"/>
        <v>1</v>
      </c>
      <c r="AH129" s="4" t="s">
        <v>334</v>
      </c>
      <c r="AI129" s="4" t="s">
        <v>309</v>
      </c>
      <c r="AJ129" s="7">
        <v>20</v>
      </c>
      <c r="AK129" s="7">
        <f t="shared" si="3"/>
        <v>20</v>
      </c>
      <c r="AL129" s="14"/>
      <c r="AM129" s="15"/>
    </row>
    <row r="130" spans="2:39" ht="74.099999999999994" customHeight="1" x14ac:dyDescent="0.25">
      <c r="B130" s="4" t="s">
        <v>30</v>
      </c>
      <c r="C130" s="4" t="s">
        <v>304</v>
      </c>
      <c r="D130" s="4" t="s">
        <v>44</v>
      </c>
      <c r="E130" s="5" t="s">
        <v>305</v>
      </c>
      <c r="F130" s="4" t="s">
        <v>306</v>
      </c>
      <c r="G130" s="4" t="s">
        <v>335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>
        <v>1</v>
      </c>
      <c r="AD130" s="4"/>
      <c r="AE130" s="4"/>
      <c r="AF130" s="4"/>
      <c r="AG130" s="6">
        <f t="shared" si="2"/>
        <v>1</v>
      </c>
      <c r="AH130" s="4" t="s">
        <v>336</v>
      </c>
      <c r="AI130" s="4" t="s">
        <v>309</v>
      </c>
      <c r="AJ130" s="7">
        <v>20</v>
      </c>
      <c r="AK130" s="7">
        <f t="shared" si="3"/>
        <v>20</v>
      </c>
      <c r="AL130" s="14"/>
      <c r="AM130" s="15"/>
    </row>
    <row r="131" spans="2:39" ht="74.099999999999994" customHeight="1" x14ac:dyDescent="0.25">
      <c r="B131" s="4" t="s">
        <v>30</v>
      </c>
      <c r="C131" s="4" t="s">
        <v>304</v>
      </c>
      <c r="D131" s="4" t="s">
        <v>44</v>
      </c>
      <c r="E131" s="5" t="s">
        <v>305</v>
      </c>
      <c r="F131" s="4" t="s">
        <v>306</v>
      </c>
      <c r="G131" s="4" t="s">
        <v>337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>
        <v>1</v>
      </c>
      <c r="AD131" s="4"/>
      <c r="AE131" s="4"/>
      <c r="AF131" s="4"/>
      <c r="AG131" s="6">
        <f t="shared" si="2"/>
        <v>1</v>
      </c>
      <c r="AH131" s="4" t="s">
        <v>338</v>
      </c>
      <c r="AI131" s="4" t="s">
        <v>309</v>
      </c>
      <c r="AJ131" s="7">
        <v>20</v>
      </c>
      <c r="AK131" s="7">
        <f t="shared" si="3"/>
        <v>20</v>
      </c>
      <c r="AL131" s="14"/>
      <c r="AM131" s="15"/>
    </row>
    <row r="132" spans="2:39" ht="74.099999999999994" customHeight="1" x14ac:dyDescent="0.25">
      <c r="B132" s="4" t="s">
        <v>30</v>
      </c>
      <c r="C132" s="4" t="s">
        <v>304</v>
      </c>
      <c r="D132" s="4" t="s">
        <v>44</v>
      </c>
      <c r="E132" s="5" t="s">
        <v>305</v>
      </c>
      <c r="F132" s="4" t="s">
        <v>306</v>
      </c>
      <c r="G132" s="4" t="s">
        <v>339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>
        <v>1</v>
      </c>
      <c r="AD132" s="4"/>
      <c r="AE132" s="4"/>
      <c r="AF132" s="4"/>
      <c r="AG132" s="6">
        <f t="shared" si="2"/>
        <v>1</v>
      </c>
      <c r="AH132" s="4" t="s">
        <v>340</v>
      </c>
      <c r="AI132" s="4" t="s">
        <v>309</v>
      </c>
      <c r="AJ132" s="7">
        <v>20</v>
      </c>
      <c r="AK132" s="7">
        <f t="shared" si="3"/>
        <v>20</v>
      </c>
      <c r="AL132" s="14"/>
      <c r="AM132" s="15"/>
    </row>
    <row r="133" spans="2:39" ht="74.099999999999994" customHeight="1" x14ac:dyDescent="0.25">
      <c r="B133" s="4" t="s">
        <v>30</v>
      </c>
      <c r="C133" s="4" t="s">
        <v>304</v>
      </c>
      <c r="D133" s="4" t="s">
        <v>44</v>
      </c>
      <c r="E133" s="5" t="s">
        <v>305</v>
      </c>
      <c r="F133" s="4" t="s">
        <v>306</v>
      </c>
      <c r="G133" s="4" t="s">
        <v>341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>
        <v>1</v>
      </c>
      <c r="AD133" s="4"/>
      <c r="AE133" s="4"/>
      <c r="AF133" s="4"/>
      <c r="AG133" s="6">
        <f t="shared" ref="AG133:AG196" si="4">SUM(H133:AF133)</f>
        <v>1</v>
      </c>
      <c r="AH133" s="4" t="s">
        <v>342</v>
      </c>
      <c r="AI133" s="4" t="s">
        <v>309</v>
      </c>
      <c r="AJ133" s="7">
        <v>20</v>
      </c>
      <c r="AK133" s="7">
        <f t="shared" ref="AK133:AK196" si="5">AJ133*AG133</f>
        <v>20</v>
      </c>
      <c r="AL133" s="14"/>
      <c r="AM133" s="15"/>
    </row>
    <row r="134" spans="2:39" ht="74.099999999999994" customHeight="1" x14ac:dyDescent="0.25">
      <c r="B134" s="4" t="s">
        <v>30</v>
      </c>
      <c r="C134" s="4" t="s">
        <v>304</v>
      </c>
      <c r="D134" s="4" t="s">
        <v>44</v>
      </c>
      <c r="E134" s="5" t="s">
        <v>305</v>
      </c>
      <c r="F134" s="4" t="s">
        <v>306</v>
      </c>
      <c r="G134" s="4" t="s">
        <v>343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>
        <v>1</v>
      </c>
      <c r="AD134" s="4"/>
      <c r="AE134" s="4"/>
      <c r="AF134" s="4"/>
      <c r="AG134" s="6">
        <f t="shared" si="4"/>
        <v>1</v>
      </c>
      <c r="AH134" s="4" t="s">
        <v>344</v>
      </c>
      <c r="AI134" s="4" t="s">
        <v>309</v>
      </c>
      <c r="AJ134" s="7">
        <v>20</v>
      </c>
      <c r="AK134" s="7">
        <f t="shared" si="5"/>
        <v>20</v>
      </c>
      <c r="AL134" s="14"/>
      <c r="AM134" s="15"/>
    </row>
    <row r="135" spans="2:39" ht="74.099999999999994" customHeight="1" x14ac:dyDescent="0.25">
      <c r="B135" s="4" t="s">
        <v>30</v>
      </c>
      <c r="C135" s="4" t="s">
        <v>304</v>
      </c>
      <c r="D135" s="4" t="s">
        <v>44</v>
      </c>
      <c r="E135" s="5" t="s">
        <v>305</v>
      </c>
      <c r="F135" s="4" t="s">
        <v>306</v>
      </c>
      <c r="G135" s="4" t="s">
        <v>345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>
        <v>2</v>
      </c>
      <c r="AD135" s="4"/>
      <c r="AE135" s="4"/>
      <c r="AF135" s="4"/>
      <c r="AG135" s="6">
        <f t="shared" si="4"/>
        <v>2</v>
      </c>
      <c r="AH135" s="4" t="s">
        <v>346</v>
      </c>
      <c r="AI135" s="4" t="s">
        <v>309</v>
      </c>
      <c r="AJ135" s="7">
        <v>20</v>
      </c>
      <c r="AK135" s="7">
        <f t="shared" si="5"/>
        <v>40</v>
      </c>
      <c r="AL135" s="14"/>
      <c r="AM135" s="15"/>
    </row>
    <row r="136" spans="2:39" ht="74.099999999999994" customHeight="1" x14ac:dyDescent="0.25">
      <c r="B136" s="4" t="s">
        <v>30</v>
      </c>
      <c r="C136" s="4" t="s">
        <v>304</v>
      </c>
      <c r="D136" s="4" t="s">
        <v>44</v>
      </c>
      <c r="E136" s="5" t="s">
        <v>305</v>
      </c>
      <c r="F136" s="4" t="s">
        <v>306</v>
      </c>
      <c r="G136" s="4" t="s">
        <v>347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>
        <v>1</v>
      </c>
      <c r="AD136" s="4"/>
      <c r="AE136" s="4"/>
      <c r="AF136" s="4"/>
      <c r="AG136" s="6">
        <f t="shared" si="4"/>
        <v>1</v>
      </c>
      <c r="AH136" s="4" t="s">
        <v>348</v>
      </c>
      <c r="AI136" s="4" t="s">
        <v>309</v>
      </c>
      <c r="AJ136" s="7">
        <v>20</v>
      </c>
      <c r="AK136" s="7">
        <f t="shared" si="5"/>
        <v>20</v>
      </c>
      <c r="AL136" s="14"/>
      <c r="AM136" s="15"/>
    </row>
    <row r="137" spans="2:39" ht="74.099999999999994" customHeight="1" x14ac:dyDescent="0.25">
      <c r="B137" s="4" t="s">
        <v>30</v>
      </c>
      <c r="C137" s="4" t="s">
        <v>304</v>
      </c>
      <c r="D137" s="4" t="s">
        <v>38</v>
      </c>
      <c r="E137" s="5" t="s">
        <v>349</v>
      </c>
      <c r="F137" s="4" t="s">
        <v>350</v>
      </c>
      <c r="G137" s="4" t="s">
        <v>351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>
        <v>3</v>
      </c>
      <c r="AF137" s="4"/>
      <c r="AG137" s="6">
        <f t="shared" si="4"/>
        <v>3</v>
      </c>
      <c r="AH137" s="4" t="s">
        <v>352</v>
      </c>
      <c r="AI137" s="4" t="s">
        <v>309</v>
      </c>
      <c r="AJ137" s="7">
        <v>65</v>
      </c>
      <c r="AK137" s="7">
        <f t="shared" si="5"/>
        <v>195</v>
      </c>
      <c r="AL137" s="14"/>
      <c r="AM137" s="15"/>
    </row>
    <row r="138" spans="2:39" ht="74.099999999999994" customHeight="1" x14ac:dyDescent="0.25">
      <c r="B138" s="4" t="s">
        <v>30</v>
      </c>
      <c r="C138" s="4" t="s">
        <v>304</v>
      </c>
      <c r="D138" s="4" t="s">
        <v>38</v>
      </c>
      <c r="E138" s="5" t="s">
        <v>349</v>
      </c>
      <c r="F138" s="4" t="s">
        <v>350</v>
      </c>
      <c r="G138" s="4" t="s">
        <v>353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>
        <v>2</v>
      </c>
      <c r="AF138" s="4"/>
      <c r="AG138" s="6">
        <f t="shared" si="4"/>
        <v>2</v>
      </c>
      <c r="AH138" s="4" t="s">
        <v>354</v>
      </c>
      <c r="AI138" s="4" t="s">
        <v>309</v>
      </c>
      <c r="AJ138" s="7">
        <v>65</v>
      </c>
      <c r="AK138" s="7">
        <f t="shared" si="5"/>
        <v>130</v>
      </c>
      <c r="AL138" s="14"/>
      <c r="AM138" s="15"/>
    </row>
    <row r="139" spans="2:39" ht="74.099999999999994" customHeight="1" x14ac:dyDescent="0.25">
      <c r="B139" s="4" t="s">
        <v>30</v>
      </c>
      <c r="C139" s="4" t="s">
        <v>304</v>
      </c>
      <c r="D139" s="4" t="s">
        <v>38</v>
      </c>
      <c r="E139" s="5" t="s">
        <v>349</v>
      </c>
      <c r="F139" s="4" t="s">
        <v>350</v>
      </c>
      <c r="G139" s="4" t="s">
        <v>355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>
        <v>1</v>
      </c>
      <c r="AF139" s="4"/>
      <c r="AG139" s="6">
        <f t="shared" si="4"/>
        <v>1</v>
      </c>
      <c r="AH139" s="4" t="s">
        <v>356</v>
      </c>
      <c r="AI139" s="4" t="s">
        <v>309</v>
      </c>
      <c r="AJ139" s="7">
        <v>65</v>
      </c>
      <c r="AK139" s="7">
        <f t="shared" si="5"/>
        <v>65</v>
      </c>
      <c r="AL139" s="14"/>
      <c r="AM139" s="15"/>
    </row>
    <row r="140" spans="2:39" ht="74.099999999999994" customHeight="1" x14ac:dyDescent="0.25">
      <c r="B140" s="4" t="s">
        <v>30</v>
      </c>
      <c r="C140" s="4" t="s">
        <v>304</v>
      </c>
      <c r="D140" s="4" t="s">
        <v>38</v>
      </c>
      <c r="E140" s="5" t="s">
        <v>349</v>
      </c>
      <c r="F140" s="4" t="s">
        <v>350</v>
      </c>
      <c r="G140" s="4" t="s">
        <v>357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>
        <v>3</v>
      </c>
      <c r="AF140" s="4"/>
      <c r="AG140" s="6">
        <f t="shared" si="4"/>
        <v>3</v>
      </c>
      <c r="AH140" s="4" t="s">
        <v>358</v>
      </c>
      <c r="AI140" s="4" t="s">
        <v>309</v>
      </c>
      <c r="AJ140" s="7">
        <v>55</v>
      </c>
      <c r="AK140" s="7">
        <f t="shared" si="5"/>
        <v>165</v>
      </c>
      <c r="AL140" s="14"/>
      <c r="AM140" s="15"/>
    </row>
    <row r="141" spans="2:39" ht="74.099999999999994" customHeight="1" x14ac:dyDescent="0.25">
      <c r="B141" s="4" t="s">
        <v>30</v>
      </c>
      <c r="C141" s="4" t="s">
        <v>304</v>
      </c>
      <c r="D141" s="4" t="s">
        <v>38</v>
      </c>
      <c r="E141" s="5" t="s">
        <v>349</v>
      </c>
      <c r="F141" s="4" t="s">
        <v>350</v>
      </c>
      <c r="G141" s="4" t="s">
        <v>359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>
        <v>1</v>
      </c>
      <c r="AF141" s="4"/>
      <c r="AG141" s="6">
        <f t="shared" si="4"/>
        <v>1</v>
      </c>
      <c r="AH141" s="4" t="s">
        <v>360</v>
      </c>
      <c r="AI141" s="4" t="s">
        <v>309</v>
      </c>
      <c r="AJ141" s="7">
        <v>55</v>
      </c>
      <c r="AK141" s="7">
        <f t="shared" si="5"/>
        <v>55</v>
      </c>
      <c r="AL141" s="14"/>
      <c r="AM141" s="15"/>
    </row>
    <row r="142" spans="2:39" ht="74.099999999999994" customHeight="1" x14ac:dyDescent="0.25">
      <c r="B142" s="4" t="s">
        <v>30</v>
      </c>
      <c r="C142" s="4" t="s">
        <v>304</v>
      </c>
      <c r="D142" s="4" t="s">
        <v>38</v>
      </c>
      <c r="E142" s="5" t="s">
        <v>349</v>
      </c>
      <c r="F142" s="4" t="s">
        <v>350</v>
      </c>
      <c r="G142" s="4" t="s">
        <v>361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>
        <v>2</v>
      </c>
      <c r="AF142" s="4"/>
      <c r="AG142" s="6">
        <f t="shared" si="4"/>
        <v>2</v>
      </c>
      <c r="AH142" s="4" t="s">
        <v>362</v>
      </c>
      <c r="AI142" s="4" t="s">
        <v>309</v>
      </c>
      <c r="AJ142" s="7">
        <v>65</v>
      </c>
      <c r="AK142" s="7">
        <f t="shared" si="5"/>
        <v>130</v>
      </c>
      <c r="AL142" s="14"/>
      <c r="AM142" s="15"/>
    </row>
    <row r="143" spans="2:39" ht="74.099999999999994" customHeight="1" x14ac:dyDescent="0.25">
      <c r="B143" s="4" t="s">
        <v>30</v>
      </c>
      <c r="C143" s="4" t="s">
        <v>304</v>
      </c>
      <c r="D143" s="4" t="s">
        <v>38</v>
      </c>
      <c r="E143" s="5" t="s">
        <v>349</v>
      </c>
      <c r="F143" s="4" t="s">
        <v>350</v>
      </c>
      <c r="G143" s="4" t="s">
        <v>363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>
        <v>3</v>
      </c>
      <c r="AF143" s="4"/>
      <c r="AG143" s="6">
        <f t="shared" si="4"/>
        <v>3</v>
      </c>
      <c r="AH143" s="4" t="s">
        <v>364</v>
      </c>
      <c r="AI143" s="4" t="s">
        <v>309</v>
      </c>
      <c r="AJ143" s="7">
        <v>65</v>
      </c>
      <c r="AK143" s="7">
        <f t="shared" si="5"/>
        <v>195</v>
      </c>
      <c r="AL143" s="14"/>
      <c r="AM143" s="15"/>
    </row>
    <row r="144" spans="2:39" ht="74.099999999999994" customHeight="1" x14ac:dyDescent="0.25">
      <c r="B144" s="4" t="s">
        <v>30</v>
      </c>
      <c r="C144" s="4" t="s">
        <v>304</v>
      </c>
      <c r="D144" s="4" t="s">
        <v>38</v>
      </c>
      <c r="E144" s="5" t="s">
        <v>349</v>
      </c>
      <c r="F144" s="4" t="s">
        <v>350</v>
      </c>
      <c r="G144" s="4" t="s">
        <v>365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>
        <v>3</v>
      </c>
      <c r="AF144" s="4"/>
      <c r="AG144" s="6">
        <f t="shared" si="4"/>
        <v>3</v>
      </c>
      <c r="AH144" s="4" t="s">
        <v>366</v>
      </c>
      <c r="AI144" s="4" t="s">
        <v>309</v>
      </c>
      <c r="AJ144" s="7">
        <v>70</v>
      </c>
      <c r="AK144" s="7">
        <f t="shared" si="5"/>
        <v>210</v>
      </c>
      <c r="AL144" s="14"/>
      <c r="AM144" s="15"/>
    </row>
    <row r="145" spans="2:39" ht="74.099999999999994" customHeight="1" x14ac:dyDescent="0.25">
      <c r="B145" s="4" t="s">
        <v>30</v>
      </c>
      <c r="C145" s="4" t="s">
        <v>304</v>
      </c>
      <c r="D145" s="4" t="s">
        <v>38</v>
      </c>
      <c r="E145" s="5" t="s">
        <v>349</v>
      </c>
      <c r="F145" s="4" t="s">
        <v>350</v>
      </c>
      <c r="G145" s="4" t="s">
        <v>367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>
        <v>2</v>
      </c>
      <c r="AF145" s="4"/>
      <c r="AG145" s="6">
        <f t="shared" si="4"/>
        <v>2</v>
      </c>
      <c r="AH145" s="4" t="s">
        <v>368</v>
      </c>
      <c r="AI145" s="4" t="s">
        <v>309</v>
      </c>
      <c r="AJ145" s="7">
        <v>70</v>
      </c>
      <c r="AK145" s="7">
        <f t="shared" si="5"/>
        <v>140</v>
      </c>
      <c r="AL145" s="14"/>
      <c r="AM145" s="15"/>
    </row>
    <row r="146" spans="2:39" ht="74.099999999999994" customHeight="1" x14ac:dyDescent="0.25">
      <c r="B146" s="4" t="s">
        <v>30</v>
      </c>
      <c r="C146" s="4" t="s">
        <v>304</v>
      </c>
      <c r="D146" s="4" t="s">
        <v>38</v>
      </c>
      <c r="E146" s="5" t="s">
        <v>349</v>
      </c>
      <c r="F146" s="4" t="s">
        <v>350</v>
      </c>
      <c r="G146" s="4" t="s">
        <v>369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>
        <v>2</v>
      </c>
      <c r="AF146" s="4"/>
      <c r="AG146" s="6">
        <f t="shared" si="4"/>
        <v>2</v>
      </c>
      <c r="AH146" s="4" t="s">
        <v>370</v>
      </c>
      <c r="AI146" s="4" t="s">
        <v>309</v>
      </c>
      <c r="AJ146" s="7">
        <v>70</v>
      </c>
      <c r="AK146" s="7">
        <f t="shared" si="5"/>
        <v>140</v>
      </c>
      <c r="AL146" s="14"/>
      <c r="AM146" s="15"/>
    </row>
    <row r="147" spans="2:39" ht="74.099999999999994" customHeight="1" x14ac:dyDescent="0.25">
      <c r="B147" s="4" t="s">
        <v>30</v>
      </c>
      <c r="C147" s="4" t="s">
        <v>304</v>
      </c>
      <c r="D147" s="4" t="s">
        <v>38</v>
      </c>
      <c r="E147" s="5" t="s">
        <v>349</v>
      </c>
      <c r="F147" s="4" t="s">
        <v>350</v>
      </c>
      <c r="G147" s="4" t="s">
        <v>371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>
        <v>2</v>
      </c>
      <c r="AF147" s="4"/>
      <c r="AG147" s="6">
        <f t="shared" si="4"/>
        <v>2</v>
      </c>
      <c r="AH147" s="4" t="s">
        <v>372</v>
      </c>
      <c r="AI147" s="4" t="s">
        <v>309</v>
      </c>
      <c r="AJ147" s="7">
        <v>70</v>
      </c>
      <c r="AK147" s="7">
        <f t="shared" si="5"/>
        <v>140</v>
      </c>
      <c r="AL147" s="14"/>
      <c r="AM147" s="15"/>
    </row>
    <row r="148" spans="2:39" ht="74.099999999999994" customHeight="1" x14ac:dyDescent="0.25">
      <c r="B148" s="4" t="s">
        <v>30</v>
      </c>
      <c r="C148" s="4" t="s">
        <v>304</v>
      </c>
      <c r="D148" s="4" t="s">
        <v>38</v>
      </c>
      <c r="E148" s="5" t="s">
        <v>349</v>
      </c>
      <c r="F148" s="4" t="s">
        <v>350</v>
      </c>
      <c r="G148" s="4" t="s">
        <v>373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>
        <v>2</v>
      </c>
      <c r="AF148" s="4"/>
      <c r="AG148" s="6">
        <f t="shared" si="4"/>
        <v>2</v>
      </c>
      <c r="AH148" s="4" t="s">
        <v>374</v>
      </c>
      <c r="AI148" s="4" t="s">
        <v>309</v>
      </c>
      <c r="AJ148" s="7">
        <v>65</v>
      </c>
      <c r="AK148" s="7">
        <f t="shared" si="5"/>
        <v>130</v>
      </c>
      <c r="AL148" s="14"/>
      <c r="AM148" s="15"/>
    </row>
    <row r="149" spans="2:39" ht="74.099999999999994" customHeight="1" x14ac:dyDescent="0.25">
      <c r="B149" s="4" t="s">
        <v>30</v>
      </c>
      <c r="C149" s="4" t="s">
        <v>304</v>
      </c>
      <c r="D149" s="4" t="s">
        <v>38</v>
      </c>
      <c r="E149" s="5" t="s">
        <v>349</v>
      </c>
      <c r="F149" s="4" t="s">
        <v>350</v>
      </c>
      <c r="G149" s="4" t="s">
        <v>375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>
        <v>2</v>
      </c>
      <c r="AF149" s="4"/>
      <c r="AG149" s="6">
        <f t="shared" si="4"/>
        <v>2</v>
      </c>
      <c r="AH149" s="4" t="s">
        <v>376</v>
      </c>
      <c r="AI149" s="4" t="s">
        <v>309</v>
      </c>
      <c r="AJ149" s="7">
        <v>65</v>
      </c>
      <c r="AK149" s="7">
        <f t="shared" si="5"/>
        <v>130</v>
      </c>
      <c r="AL149" s="14"/>
      <c r="AM149" s="15"/>
    </row>
    <row r="150" spans="2:39" ht="74.099999999999994" customHeight="1" x14ac:dyDescent="0.25">
      <c r="B150" s="4" t="s">
        <v>30</v>
      </c>
      <c r="C150" s="4" t="s">
        <v>304</v>
      </c>
      <c r="D150" s="4" t="s">
        <v>38</v>
      </c>
      <c r="E150" s="5" t="s">
        <v>349</v>
      </c>
      <c r="F150" s="4" t="s">
        <v>350</v>
      </c>
      <c r="G150" s="4" t="s">
        <v>377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>
        <v>2</v>
      </c>
      <c r="AF150" s="4"/>
      <c r="AG150" s="6">
        <f t="shared" si="4"/>
        <v>2</v>
      </c>
      <c r="AH150" s="4" t="s">
        <v>378</v>
      </c>
      <c r="AI150" s="4" t="s">
        <v>309</v>
      </c>
      <c r="AJ150" s="7">
        <v>65</v>
      </c>
      <c r="AK150" s="7">
        <f t="shared" si="5"/>
        <v>130</v>
      </c>
      <c r="AL150" s="14"/>
      <c r="AM150" s="15"/>
    </row>
    <row r="151" spans="2:39" ht="74.099999999999994" customHeight="1" x14ac:dyDescent="0.25">
      <c r="B151" s="4" t="s">
        <v>30</v>
      </c>
      <c r="C151" s="4" t="s">
        <v>304</v>
      </c>
      <c r="D151" s="4" t="s">
        <v>38</v>
      </c>
      <c r="E151" s="5" t="s">
        <v>349</v>
      </c>
      <c r="F151" s="4" t="s">
        <v>350</v>
      </c>
      <c r="G151" s="4" t="s">
        <v>379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>
        <v>2</v>
      </c>
      <c r="AF151" s="4"/>
      <c r="AG151" s="6">
        <f t="shared" si="4"/>
        <v>2</v>
      </c>
      <c r="AH151" s="4" t="s">
        <v>380</v>
      </c>
      <c r="AI151" s="4" t="s">
        <v>309</v>
      </c>
      <c r="AJ151" s="7">
        <v>65</v>
      </c>
      <c r="AK151" s="7">
        <f t="shared" si="5"/>
        <v>130</v>
      </c>
      <c r="AL151" s="14"/>
      <c r="AM151" s="15"/>
    </row>
    <row r="152" spans="2:39" ht="74.099999999999994" customHeight="1" x14ac:dyDescent="0.25">
      <c r="B152" s="4" t="s">
        <v>30</v>
      </c>
      <c r="C152" s="4" t="s">
        <v>304</v>
      </c>
      <c r="D152" s="4" t="s">
        <v>38</v>
      </c>
      <c r="E152" s="5" t="s">
        <v>349</v>
      </c>
      <c r="F152" s="4" t="s">
        <v>350</v>
      </c>
      <c r="G152" s="4" t="s">
        <v>381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>
        <v>2</v>
      </c>
      <c r="AF152" s="4"/>
      <c r="AG152" s="6">
        <f t="shared" si="4"/>
        <v>2</v>
      </c>
      <c r="AH152" s="4" t="s">
        <v>382</v>
      </c>
      <c r="AI152" s="4" t="s">
        <v>309</v>
      </c>
      <c r="AJ152" s="7">
        <v>65</v>
      </c>
      <c r="AK152" s="7">
        <f t="shared" si="5"/>
        <v>130</v>
      </c>
      <c r="AL152" s="14"/>
      <c r="AM152" s="15"/>
    </row>
    <row r="153" spans="2:39" ht="74.099999999999994" customHeight="1" x14ac:dyDescent="0.25">
      <c r="B153" s="4" t="s">
        <v>30</v>
      </c>
      <c r="C153" s="4" t="s">
        <v>304</v>
      </c>
      <c r="D153" s="4" t="s">
        <v>38</v>
      </c>
      <c r="E153" s="5" t="s">
        <v>349</v>
      </c>
      <c r="F153" s="4" t="s">
        <v>350</v>
      </c>
      <c r="G153" s="4" t="s">
        <v>383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>
        <v>2</v>
      </c>
      <c r="AF153" s="4"/>
      <c r="AG153" s="6">
        <f t="shared" si="4"/>
        <v>2</v>
      </c>
      <c r="AH153" s="4" t="s">
        <v>384</v>
      </c>
      <c r="AI153" s="4" t="s">
        <v>309</v>
      </c>
      <c r="AJ153" s="7">
        <v>70</v>
      </c>
      <c r="AK153" s="7">
        <f t="shared" si="5"/>
        <v>140</v>
      </c>
      <c r="AL153" s="14"/>
      <c r="AM153" s="15"/>
    </row>
    <row r="154" spans="2:39" ht="74.099999999999994" customHeight="1" x14ac:dyDescent="0.25">
      <c r="B154" s="4" t="s">
        <v>30</v>
      </c>
      <c r="C154" s="4" t="s">
        <v>304</v>
      </c>
      <c r="D154" s="4" t="s">
        <v>38</v>
      </c>
      <c r="E154" s="5" t="s">
        <v>349</v>
      </c>
      <c r="F154" s="4" t="s">
        <v>350</v>
      </c>
      <c r="G154" s="4" t="s">
        <v>385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>
        <v>1</v>
      </c>
      <c r="AF154" s="4"/>
      <c r="AG154" s="6">
        <f t="shared" si="4"/>
        <v>1</v>
      </c>
      <c r="AH154" s="4" t="s">
        <v>386</v>
      </c>
      <c r="AI154" s="4" t="s">
        <v>309</v>
      </c>
      <c r="AJ154" s="7">
        <v>65</v>
      </c>
      <c r="AK154" s="7">
        <f t="shared" si="5"/>
        <v>65</v>
      </c>
      <c r="AL154" s="14"/>
      <c r="AM154" s="15"/>
    </row>
    <row r="155" spans="2:39" ht="74.099999999999994" customHeight="1" x14ac:dyDescent="0.25">
      <c r="B155" s="4" t="s">
        <v>30</v>
      </c>
      <c r="C155" s="4" t="s">
        <v>304</v>
      </c>
      <c r="D155" s="4" t="s">
        <v>38</v>
      </c>
      <c r="E155" s="5" t="s">
        <v>349</v>
      </c>
      <c r="F155" s="4" t="s">
        <v>350</v>
      </c>
      <c r="G155" s="4" t="s">
        <v>387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>
        <v>2</v>
      </c>
      <c r="AF155" s="4"/>
      <c r="AG155" s="6">
        <f t="shared" si="4"/>
        <v>2</v>
      </c>
      <c r="AH155" s="4" t="s">
        <v>388</v>
      </c>
      <c r="AI155" s="4" t="s">
        <v>309</v>
      </c>
      <c r="AJ155" s="7">
        <v>70</v>
      </c>
      <c r="AK155" s="7">
        <f t="shared" si="5"/>
        <v>140</v>
      </c>
      <c r="AL155" s="14"/>
      <c r="AM155" s="15"/>
    </row>
    <row r="156" spans="2:39" ht="74.099999999999994" customHeight="1" x14ac:dyDescent="0.25">
      <c r="B156" s="4" t="s">
        <v>30</v>
      </c>
      <c r="C156" s="4" t="s">
        <v>304</v>
      </c>
      <c r="D156" s="4" t="s">
        <v>38</v>
      </c>
      <c r="E156" s="5" t="s">
        <v>349</v>
      </c>
      <c r="F156" s="4" t="s">
        <v>350</v>
      </c>
      <c r="G156" s="4" t="s">
        <v>389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>
        <v>1</v>
      </c>
      <c r="AF156" s="4"/>
      <c r="AG156" s="6">
        <f t="shared" si="4"/>
        <v>1</v>
      </c>
      <c r="AH156" s="4" t="s">
        <v>390</v>
      </c>
      <c r="AI156" s="4" t="s">
        <v>309</v>
      </c>
      <c r="AJ156" s="7">
        <v>70</v>
      </c>
      <c r="AK156" s="7">
        <f t="shared" si="5"/>
        <v>70</v>
      </c>
      <c r="AL156" s="14"/>
      <c r="AM156" s="15"/>
    </row>
    <row r="157" spans="2:39" ht="74.099999999999994" customHeight="1" x14ac:dyDescent="0.25">
      <c r="B157" s="4" t="s">
        <v>326</v>
      </c>
      <c r="C157" s="4" t="s">
        <v>304</v>
      </c>
      <c r="D157" s="4" t="s">
        <v>38</v>
      </c>
      <c r="E157" s="5" t="s">
        <v>349</v>
      </c>
      <c r="F157" s="4" t="s">
        <v>391</v>
      </c>
      <c r="G157" s="4" t="s">
        <v>392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>
        <v>1</v>
      </c>
      <c r="AF157" s="4"/>
      <c r="AG157" s="6">
        <f t="shared" si="4"/>
        <v>1</v>
      </c>
      <c r="AH157" s="4" t="s">
        <v>393</v>
      </c>
      <c r="AI157" s="4" t="s">
        <v>330</v>
      </c>
      <c r="AJ157" s="7">
        <v>40</v>
      </c>
      <c r="AK157" s="7">
        <f t="shared" si="5"/>
        <v>40</v>
      </c>
      <c r="AL157" s="14"/>
      <c r="AM157" s="15"/>
    </row>
    <row r="158" spans="2:39" ht="74.099999999999994" customHeight="1" x14ac:dyDescent="0.25">
      <c r="B158" s="4" t="s">
        <v>326</v>
      </c>
      <c r="C158" s="4" t="s">
        <v>304</v>
      </c>
      <c r="D158" s="4" t="s">
        <v>38</v>
      </c>
      <c r="E158" s="5" t="s">
        <v>349</v>
      </c>
      <c r="F158" s="4" t="s">
        <v>391</v>
      </c>
      <c r="G158" s="4" t="s">
        <v>394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>
        <v>1</v>
      </c>
      <c r="AF158" s="4"/>
      <c r="AG158" s="6">
        <f t="shared" si="4"/>
        <v>1</v>
      </c>
      <c r="AH158" s="4" t="s">
        <v>395</v>
      </c>
      <c r="AI158" s="4" t="s">
        <v>330</v>
      </c>
      <c r="AJ158" s="7">
        <v>40</v>
      </c>
      <c r="AK158" s="7">
        <f t="shared" si="5"/>
        <v>40</v>
      </c>
      <c r="AL158" s="14"/>
      <c r="AM158" s="15"/>
    </row>
    <row r="159" spans="2:39" ht="74.099999999999994" customHeight="1" x14ac:dyDescent="0.25">
      <c r="B159" s="4" t="s">
        <v>326</v>
      </c>
      <c r="C159" s="4" t="s">
        <v>304</v>
      </c>
      <c r="D159" s="4" t="s">
        <v>38</v>
      </c>
      <c r="E159" s="5" t="s">
        <v>349</v>
      </c>
      <c r="F159" s="4" t="s">
        <v>391</v>
      </c>
      <c r="G159" s="4" t="s">
        <v>396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>
        <v>1</v>
      </c>
      <c r="AF159" s="4"/>
      <c r="AG159" s="6">
        <f t="shared" si="4"/>
        <v>1</v>
      </c>
      <c r="AH159" s="4" t="s">
        <v>397</v>
      </c>
      <c r="AI159" s="4" t="s">
        <v>330</v>
      </c>
      <c r="AJ159" s="7">
        <v>40</v>
      </c>
      <c r="AK159" s="7">
        <f t="shared" si="5"/>
        <v>40</v>
      </c>
      <c r="AL159" s="14"/>
      <c r="AM159" s="15"/>
    </row>
    <row r="160" spans="2:39" ht="74.099999999999994" customHeight="1" x14ac:dyDescent="0.25">
      <c r="B160" s="4" t="s">
        <v>326</v>
      </c>
      <c r="C160" s="4" t="s">
        <v>304</v>
      </c>
      <c r="D160" s="4" t="s">
        <v>38</v>
      </c>
      <c r="E160" s="5" t="s">
        <v>349</v>
      </c>
      <c r="F160" s="4" t="s">
        <v>391</v>
      </c>
      <c r="G160" s="4" t="s">
        <v>398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>
        <v>1</v>
      </c>
      <c r="AF160" s="4"/>
      <c r="AG160" s="6">
        <f t="shared" si="4"/>
        <v>1</v>
      </c>
      <c r="AH160" s="4" t="s">
        <v>399</v>
      </c>
      <c r="AI160" s="4" t="s">
        <v>330</v>
      </c>
      <c r="AJ160" s="7">
        <v>40</v>
      </c>
      <c r="AK160" s="7">
        <f t="shared" si="5"/>
        <v>40</v>
      </c>
      <c r="AL160" s="14"/>
      <c r="AM160" s="15"/>
    </row>
    <row r="161" spans="2:39" ht="74.099999999999994" customHeight="1" x14ac:dyDescent="0.25">
      <c r="B161" s="4" t="s">
        <v>326</v>
      </c>
      <c r="C161" s="4" t="s">
        <v>400</v>
      </c>
      <c r="D161" s="4" t="s">
        <v>44</v>
      </c>
      <c r="E161" s="5" t="s">
        <v>401</v>
      </c>
      <c r="F161" s="4" t="s">
        <v>402</v>
      </c>
      <c r="G161" s="4" t="s">
        <v>403</v>
      </c>
      <c r="H161" s="4">
        <v>1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6">
        <f t="shared" si="4"/>
        <v>1</v>
      </c>
      <c r="AH161" s="4" t="s">
        <v>404</v>
      </c>
      <c r="AI161" s="4" t="s">
        <v>405</v>
      </c>
      <c r="AJ161" s="7">
        <v>60</v>
      </c>
      <c r="AK161" s="7">
        <f t="shared" si="5"/>
        <v>60</v>
      </c>
      <c r="AL161" s="14"/>
      <c r="AM161" s="15"/>
    </row>
    <row r="162" spans="2:39" ht="74.099999999999994" customHeight="1" x14ac:dyDescent="0.25">
      <c r="B162" s="4" t="s">
        <v>326</v>
      </c>
      <c r="C162" s="4" t="s">
        <v>400</v>
      </c>
      <c r="D162" s="4" t="s">
        <v>44</v>
      </c>
      <c r="E162" s="5" t="s">
        <v>401</v>
      </c>
      <c r="F162" s="4" t="s">
        <v>402</v>
      </c>
      <c r="G162" s="4" t="s">
        <v>406</v>
      </c>
      <c r="H162" s="4">
        <v>1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6">
        <f t="shared" si="4"/>
        <v>1</v>
      </c>
      <c r="AH162" s="4" t="s">
        <v>407</v>
      </c>
      <c r="AI162" s="4" t="s">
        <v>405</v>
      </c>
      <c r="AJ162" s="7">
        <v>60</v>
      </c>
      <c r="AK162" s="7">
        <f t="shared" si="5"/>
        <v>60</v>
      </c>
      <c r="AL162" s="14"/>
      <c r="AM162" s="15"/>
    </row>
    <row r="163" spans="2:39" ht="74.099999999999994" customHeight="1" x14ac:dyDescent="0.25">
      <c r="B163" s="4" t="s">
        <v>326</v>
      </c>
      <c r="C163" s="4" t="s">
        <v>400</v>
      </c>
      <c r="D163" s="4" t="s">
        <v>44</v>
      </c>
      <c r="E163" s="5" t="s">
        <v>401</v>
      </c>
      <c r="F163" s="4" t="s">
        <v>402</v>
      </c>
      <c r="G163" s="4" t="s">
        <v>408</v>
      </c>
      <c r="H163" s="4">
        <v>1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6">
        <f t="shared" si="4"/>
        <v>1</v>
      </c>
      <c r="AH163" s="4" t="s">
        <v>409</v>
      </c>
      <c r="AI163" s="4" t="s">
        <v>405</v>
      </c>
      <c r="AJ163" s="7">
        <v>60</v>
      </c>
      <c r="AK163" s="7">
        <f t="shared" si="5"/>
        <v>60</v>
      </c>
      <c r="AL163" s="14"/>
      <c r="AM163" s="15"/>
    </row>
    <row r="164" spans="2:39" ht="74.099999999999994" customHeight="1" x14ac:dyDescent="0.25">
      <c r="B164" s="4" t="s">
        <v>410</v>
      </c>
      <c r="C164" s="4" t="s">
        <v>400</v>
      </c>
      <c r="D164" s="4" t="s">
        <v>44</v>
      </c>
      <c r="E164" s="5" t="s">
        <v>401</v>
      </c>
      <c r="F164" s="4" t="s">
        <v>411</v>
      </c>
      <c r="G164" s="4" t="s">
        <v>412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>
        <v>1</v>
      </c>
      <c r="AC164" s="4"/>
      <c r="AD164" s="4"/>
      <c r="AE164" s="4"/>
      <c r="AF164" s="4"/>
      <c r="AG164" s="6">
        <f t="shared" si="4"/>
        <v>1</v>
      </c>
      <c r="AH164" s="4" t="s">
        <v>413</v>
      </c>
      <c r="AI164" s="4" t="s">
        <v>414</v>
      </c>
      <c r="AJ164" s="7">
        <v>105</v>
      </c>
      <c r="AK164" s="7">
        <f t="shared" si="5"/>
        <v>105</v>
      </c>
      <c r="AL164" s="14"/>
      <c r="AM164" s="15"/>
    </row>
    <row r="165" spans="2:39" ht="74.099999999999994" customHeight="1" x14ac:dyDescent="0.25">
      <c r="B165" s="4" t="s">
        <v>410</v>
      </c>
      <c r="C165" s="4" t="s">
        <v>400</v>
      </c>
      <c r="D165" s="4" t="s">
        <v>44</v>
      </c>
      <c r="E165" s="5" t="s">
        <v>401</v>
      </c>
      <c r="F165" s="4" t="s">
        <v>411</v>
      </c>
      <c r="G165" s="4" t="s">
        <v>415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>
        <v>2</v>
      </c>
      <c r="AD165" s="4"/>
      <c r="AE165" s="4"/>
      <c r="AF165" s="4"/>
      <c r="AG165" s="6">
        <f t="shared" si="4"/>
        <v>2</v>
      </c>
      <c r="AH165" s="4" t="s">
        <v>416</v>
      </c>
      <c r="AI165" s="4" t="s">
        <v>414</v>
      </c>
      <c r="AJ165" s="7">
        <v>105</v>
      </c>
      <c r="AK165" s="7">
        <f t="shared" si="5"/>
        <v>210</v>
      </c>
      <c r="AL165" s="14"/>
      <c r="AM165" s="15"/>
    </row>
    <row r="166" spans="2:39" ht="74.099999999999994" customHeight="1" x14ac:dyDescent="0.25">
      <c r="B166" s="4" t="s">
        <v>410</v>
      </c>
      <c r="C166" s="4" t="s">
        <v>400</v>
      </c>
      <c r="D166" s="4" t="s">
        <v>44</v>
      </c>
      <c r="E166" s="5" t="s">
        <v>401</v>
      </c>
      <c r="F166" s="4" t="s">
        <v>411</v>
      </c>
      <c r="G166" s="4" t="s">
        <v>417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1</v>
      </c>
      <c r="AC166" s="4"/>
      <c r="AD166" s="4"/>
      <c r="AE166" s="4"/>
      <c r="AF166" s="4"/>
      <c r="AG166" s="6">
        <f t="shared" si="4"/>
        <v>1</v>
      </c>
      <c r="AH166" s="4" t="s">
        <v>418</v>
      </c>
      <c r="AI166" s="4" t="s">
        <v>414</v>
      </c>
      <c r="AJ166" s="7">
        <v>105</v>
      </c>
      <c r="AK166" s="7">
        <f t="shared" si="5"/>
        <v>105</v>
      </c>
      <c r="AL166" s="14"/>
      <c r="AM166" s="15"/>
    </row>
    <row r="167" spans="2:39" ht="74.099999999999994" customHeight="1" x14ac:dyDescent="0.25">
      <c r="B167" s="4" t="s">
        <v>28</v>
      </c>
      <c r="C167" s="4" t="s">
        <v>400</v>
      </c>
      <c r="D167" s="4" t="s">
        <v>44</v>
      </c>
      <c r="E167" s="5" t="s">
        <v>401</v>
      </c>
      <c r="F167" s="4" t="s">
        <v>419</v>
      </c>
      <c r="G167" s="4" t="s">
        <v>420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>
        <v>1</v>
      </c>
      <c r="AC167" s="4"/>
      <c r="AD167" s="4"/>
      <c r="AE167" s="4"/>
      <c r="AF167" s="4"/>
      <c r="AG167" s="6">
        <f t="shared" si="4"/>
        <v>1</v>
      </c>
      <c r="AH167" s="4" t="s">
        <v>421</v>
      </c>
      <c r="AI167" s="4" t="s">
        <v>414</v>
      </c>
      <c r="AJ167" s="7">
        <v>90</v>
      </c>
      <c r="AK167" s="7">
        <f t="shared" si="5"/>
        <v>90</v>
      </c>
      <c r="AL167" s="14"/>
      <c r="AM167" s="15"/>
    </row>
    <row r="168" spans="2:39" ht="74.099999999999994" customHeight="1" x14ac:dyDescent="0.25">
      <c r="B168" s="4" t="s">
        <v>28</v>
      </c>
      <c r="C168" s="4" t="s">
        <v>400</v>
      </c>
      <c r="D168" s="4" t="s">
        <v>44</v>
      </c>
      <c r="E168" s="5" t="s">
        <v>401</v>
      </c>
      <c r="F168" s="4" t="s">
        <v>419</v>
      </c>
      <c r="G168" s="4" t="s">
        <v>422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>
        <v>1</v>
      </c>
      <c r="AC168" s="4"/>
      <c r="AD168" s="4"/>
      <c r="AE168" s="4"/>
      <c r="AF168" s="4"/>
      <c r="AG168" s="6">
        <f t="shared" si="4"/>
        <v>1</v>
      </c>
      <c r="AH168" s="4" t="s">
        <v>423</v>
      </c>
      <c r="AI168" s="4" t="s">
        <v>414</v>
      </c>
      <c r="AJ168" s="7">
        <v>90</v>
      </c>
      <c r="AK168" s="7">
        <f t="shared" si="5"/>
        <v>90</v>
      </c>
      <c r="AL168" s="14"/>
      <c r="AM168" s="15"/>
    </row>
    <row r="169" spans="2:39" ht="74.099999999999994" customHeight="1" x14ac:dyDescent="0.25">
      <c r="B169" s="4" t="s">
        <v>28</v>
      </c>
      <c r="C169" s="4" t="s">
        <v>400</v>
      </c>
      <c r="D169" s="4" t="s">
        <v>44</v>
      </c>
      <c r="E169" s="5" t="s">
        <v>401</v>
      </c>
      <c r="F169" s="4" t="s">
        <v>419</v>
      </c>
      <c r="G169" s="4" t="s">
        <v>424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>
        <v>2</v>
      </c>
      <c r="AC169" s="4"/>
      <c r="AD169" s="4"/>
      <c r="AE169" s="4"/>
      <c r="AF169" s="4"/>
      <c r="AG169" s="6">
        <f t="shared" si="4"/>
        <v>2</v>
      </c>
      <c r="AH169" s="4" t="s">
        <v>425</v>
      </c>
      <c r="AI169" s="4" t="s">
        <v>414</v>
      </c>
      <c r="AJ169" s="7">
        <v>90</v>
      </c>
      <c r="AK169" s="7">
        <f t="shared" si="5"/>
        <v>180</v>
      </c>
      <c r="AL169" s="14"/>
      <c r="AM169" s="15"/>
    </row>
    <row r="170" spans="2:39" ht="74.099999999999994" customHeight="1" x14ac:dyDescent="0.25">
      <c r="B170" s="4" t="s">
        <v>28</v>
      </c>
      <c r="C170" s="4" t="s">
        <v>400</v>
      </c>
      <c r="D170" s="4" t="s">
        <v>44</v>
      </c>
      <c r="E170" s="5" t="s">
        <v>401</v>
      </c>
      <c r="F170" s="4" t="s">
        <v>419</v>
      </c>
      <c r="G170" s="4" t="s">
        <v>426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>
        <v>2</v>
      </c>
      <c r="AC170" s="4"/>
      <c r="AD170" s="4"/>
      <c r="AE170" s="4"/>
      <c r="AF170" s="4"/>
      <c r="AG170" s="6">
        <f t="shared" si="4"/>
        <v>2</v>
      </c>
      <c r="AH170" s="4" t="s">
        <v>427</v>
      </c>
      <c r="AI170" s="4" t="s">
        <v>414</v>
      </c>
      <c r="AJ170" s="7">
        <v>120</v>
      </c>
      <c r="AK170" s="7">
        <f t="shared" si="5"/>
        <v>240</v>
      </c>
      <c r="AL170" s="14"/>
      <c r="AM170" s="15"/>
    </row>
    <row r="171" spans="2:39" ht="74.099999999999994" customHeight="1" x14ac:dyDescent="0.25">
      <c r="B171" s="4" t="s">
        <v>28</v>
      </c>
      <c r="C171" s="4" t="s">
        <v>400</v>
      </c>
      <c r="D171" s="4" t="s">
        <v>44</v>
      </c>
      <c r="E171" s="5" t="s">
        <v>401</v>
      </c>
      <c r="F171" s="4" t="s">
        <v>419</v>
      </c>
      <c r="G171" s="4" t="s">
        <v>428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>
        <v>2</v>
      </c>
      <c r="AC171" s="4"/>
      <c r="AD171" s="4"/>
      <c r="AE171" s="4"/>
      <c r="AF171" s="4"/>
      <c r="AG171" s="6">
        <f t="shared" si="4"/>
        <v>2</v>
      </c>
      <c r="AH171" s="4" t="s">
        <v>429</v>
      </c>
      <c r="AI171" s="4" t="s">
        <v>414</v>
      </c>
      <c r="AJ171" s="7">
        <v>120</v>
      </c>
      <c r="AK171" s="7">
        <f t="shared" si="5"/>
        <v>240</v>
      </c>
      <c r="AL171" s="14"/>
      <c r="AM171" s="15"/>
    </row>
    <row r="172" spans="2:39" ht="74.099999999999994" customHeight="1" x14ac:dyDescent="0.25">
      <c r="B172" s="4" t="s">
        <v>111</v>
      </c>
      <c r="C172" s="4" t="s">
        <v>400</v>
      </c>
      <c r="D172" s="4" t="s">
        <v>44</v>
      </c>
      <c r="E172" s="5" t="s">
        <v>401</v>
      </c>
      <c r="F172" s="4" t="s">
        <v>430</v>
      </c>
      <c r="G172" s="4" t="s">
        <v>431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>
        <v>2</v>
      </c>
      <c r="AD172" s="4"/>
      <c r="AE172" s="4"/>
      <c r="AF172" s="4"/>
      <c r="AG172" s="6">
        <f t="shared" si="4"/>
        <v>2</v>
      </c>
      <c r="AH172" s="4" t="s">
        <v>432</v>
      </c>
      <c r="AI172" s="4" t="s">
        <v>414</v>
      </c>
      <c r="AJ172" s="7">
        <v>115</v>
      </c>
      <c r="AK172" s="7">
        <f t="shared" si="5"/>
        <v>230</v>
      </c>
      <c r="AL172" s="14"/>
      <c r="AM172" s="15"/>
    </row>
    <row r="173" spans="2:39" ht="74.099999999999994" customHeight="1" x14ac:dyDescent="0.25">
      <c r="B173" s="4" t="s">
        <v>111</v>
      </c>
      <c r="C173" s="4" t="s">
        <v>400</v>
      </c>
      <c r="D173" s="4" t="s">
        <v>44</v>
      </c>
      <c r="E173" s="5" t="s">
        <v>401</v>
      </c>
      <c r="F173" s="4" t="s">
        <v>430</v>
      </c>
      <c r="G173" s="4" t="s">
        <v>433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>
        <v>1</v>
      </c>
      <c r="AD173" s="4"/>
      <c r="AE173" s="4"/>
      <c r="AF173" s="4"/>
      <c r="AG173" s="6">
        <f t="shared" si="4"/>
        <v>1</v>
      </c>
      <c r="AH173" s="4" t="s">
        <v>434</v>
      </c>
      <c r="AI173" s="4" t="s">
        <v>414</v>
      </c>
      <c r="AJ173" s="7">
        <v>90</v>
      </c>
      <c r="AK173" s="7">
        <f t="shared" si="5"/>
        <v>90</v>
      </c>
      <c r="AL173" s="14"/>
      <c r="AM173" s="15"/>
    </row>
    <row r="174" spans="2:39" ht="74.099999999999994" customHeight="1" x14ac:dyDescent="0.25">
      <c r="B174" s="4" t="s">
        <v>111</v>
      </c>
      <c r="C174" s="4" t="s">
        <v>400</v>
      </c>
      <c r="D174" s="4" t="s">
        <v>44</v>
      </c>
      <c r="E174" s="5" t="s">
        <v>401</v>
      </c>
      <c r="F174" s="4" t="s">
        <v>430</v>
      </c>
      <c r="G174" s="4" t="s">
        <v>435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>
        <v>2</v>
      </c>
      <c r="AD174" s="4"/>
      <c r="AE174" s="4"/>
      <c r="AF174" s="4"/>
      <c r="AG174" s="6">
        <f t="shared" si="4"/>
        <v>2</v>
      </c>
      <c r="AH174" s="4" t="s">
        <v>436</v>
      </c>
      <c r="AI174" s="4" t="s">
        <v>414</v>
      </c>
      <c r="AJ174" s="7">
        <v>90</v>
      </c>
      <c r="AK174" s="7">
        <f t="shared" si="5"/>
        <v>180</v>
      </c>
      <c r="AL174" s="14"/>
      <c r="AM174" s="15"/>
    </row>
    <row r="175" spans="2:39" ht="74.099999999999994" customHeight="1" x14ac:dyDescent="0.25">
      <c r="B175" s="4" t="s">
        <v>111</v>
      </c>
      <c r="C175" s="4" t="s">
        <v>400</v>
      </c>
      <c r="D175" s="4" t="s">
        <v>44</v>
      </c>
      <c r="E175" s="5" t="s">
        <v>401</v>
      </c>
      <c r="F175" s="4" t="s">
        <v>430</v>
      </c>
      <c r="G175" s="4" t="s">
        <v>437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>
        <v>1</v>
      </c>
      <c r="AD175" s="4"/>
      <c r="AE175" s="4"/>
      <c r="AF175" s="4"/>
      <c r="AG175" s="6">
        <f t="shared" si="4"/>
        <v>1</v>
      </c>
      <c r="AH175" s="4" t="s">
        <v>438</v>
      </c>
      <c r="AI175" s="4" t="s">
        <v>414</v>
      </c>
      <c r="AJ175" s="7">
        <v>100</v>
      </c>
      <c r="AK175" s="7">
        <f t="shared" si="5"/>
        <v>100</v>
      </c>
      <c r="AL175" s="14"/>
      <c r="AM175" s="15"/>
    </row>
    <row r="176" spans="2:39" ht="74.099999999999994" customHeight="1" x14ac:dyDescent="0.25">
      <c r="B176" s="4" t="s">
        <v>111</v>
      </c>
      <c r="C176" s="4" t="s">
        <v>400</v>
      </c>
      <c r="D176" s="4" t="s">
        <v>44</v>
      </c>
      <c r="E176" s="5" t="s">
        <v>401</v>
      </c>
      <c r="F176" s="4" t="s">
        <v>430</v>
      </c>
      <c r="G176" s="4" t="s">
        <v>439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>
        <v>1</v>
      </c>
      <c r="AD176" s="4"/>
      <c r="AE176" s="4"/>
      <c r="AF176" s="4"/>
      <c r="AG176" s="6">
        <f t="shared" si="4"/>
        <v>1</v>
      </c>
      <c r="AH176" s="4" t="s">
        <v>440</v>
      </c>
      <c r="AI176" s="4" t="s">
        <v>414</v>
      </c>
      <c r="AJ176" s="7">
        <v>100</v>
      </c>
      <c r="AK176" s="7">
        <f t="shared" si="5"/>
        <v>100</v>
      </c>
      <c r="AL176" s="14"/>
      <c r="AM176" s="15"/>
    </row>
    <row r="177" spans="2:39" ht="74.099999999999994" customHeight="1" x14ac:dyDescent="0.25">
      <c r="B177" s="4" t="s">
        <v>111</v>
      </c>
      <c r="C177" s="4" t="s">
        <v>400</v>
      </c>
      <c r="D177" s="4" t="s">
        <v>44</v>
      </c>
      <c r="E177" s="5" t="s">
        <v>401</v>
      </c>
      <c r="F177" s="4" t="s">
        <v>430</v>
      </c>
      <c r="G177" s="4" t="s">
        <v>441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>
        <v>1</v>
      </c>
      <c r="AD177" s="4"/>
      <c r="AE177" s="4"/>
      <c r="AF177" s="4"/>
      <c r="AG177" s="6">
        <f t="shared" si="4"/>
        <v>1</v>
      </c>
      <c r="AH177" s="4" t="s">
        <v>442</v>
      </c>
      <c r="AI177" s="4" t="s">
        <v>414</v>
      </c>
      <c r="AJ177" s="7">
        <v>125</v>
      </c>
      <c r="AK177" s="7">
        <f t="shared" si="5"/>
        <v>125</v>
      </c>
      <c r="AL177" s="14"/>
      <c r="AM177" s="15"/>
    </row>
    <row r="178" spans="2:39" ht="74.099999999999994" customHeight="1" x14ac:dyDescent="0.25">
      <c r="B178" s="4" t="s">
        <v>410</v>
      </c>
      <c r="C178" s="4" t="s">
        <v>400</v>
      </c>
      <c r="D178" s="4" t="s">
        <v>44</v>
      </c>
      <c r="E178" s="5" t="s">
        <v>401</v>
      </c>
      <c r="F178" s="4" t="s">
        <v>443</v>
      </c>
      <c r="G178" s="4" t="s">
        <v>444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>
        <v>1</v>
      </c>
      <c r="AC178" s="4"/>
      <c r="AD178" s="4"/>
      <c r="AE178" s="4"/>
      <c r="AF178" s="4"/>
      <c r="AG178" s="6">
        <f t="shared" si="4"/>
        <v>1</v>
      </c>
      <c r="AH178" s="4" t="s">
        <v>445</v>
      </c>
      <c r="AI178" s="4" t="s">
        <v>414</v>
      </c>
      <c r="AJ178" s="7">
        <v>115</v>
      </c>
      <c r="AK178" s="7">
        <f t="shared" si="5"/>
        <v>115</v>
      </c>
      <c r="AL178" s="14"/>
      <c r="AM178" s="15"/>
    </row>
    <row r="179" spans="2:39" ht="74.099999999999994" customHeight="1" x14ac:dyDescent="0.25">
      <c r="B179" s="4" t="s">
        <v>410</v>
      </c>
      <c r="C179" s="4" t="s">
        <v>400</v>
      </c>
      <c r="D179" s="4" t="s">
        <v>44</v>
      </c>
      <c r="E179" s="5" t="s">
        <v>401</v>
      </c>
      <c r="F179" s="4" t="s">
        <v>443</v>
      </c>
      <c r="G179" s="4" t="s">
        <v>446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>
        <v>2</v>
      </c>
      <c r="AC179" s="4"/>
      <c r="AD179" s="4"/>
      <c r="AE179" s="4"/>
      <c r="AF179" s="4"/>
      <c r="AG179" s="6">
        <f t="shared" si="4"/>
        <v>2</v>
      </c>
      <c r="AH179" s="4" t="s">
        <v>447</v>
      </c>
      <c r="AI179" s="4" t="s">
        <v>414</v>
      </c>
      <c r="AJ179" s="7">
        <v>115</v>
      </c>
      <c r="AK179" s="7">
        <f t="shared" si="5"/>
        <v>230</v>
      </c>
      <c r="AL179" s="14"/>
      <c r="AM179" s="15"/>
    </row>
    <row r="180" spans="2:39" ht="74.099999999999994" customHeight="1" x14ac:dyDescent="0.25">
      <c r="B180" s="4" t="s">
        <v>410</v>
      </c>
      <c r="C180" s="4" t="s">
        <v>400</v>
      </c>
      <c r="D180" s="4" t="s">
        <v>44</v>
      </c>
      <c r="E180" s="5" t="s">
        <v>401</v>
      </c>
      <c r="F180" s="4" t="s">
        <v>443</v>
      </c>
      <c r="G180" s="4" t="s">
        <v>448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6">
        <f t="shared" si="4"/>
        <v>1</v>
      </c>
      <c r="AH180" s="4" t="s">
        <v>449</v>
      </c>
      <c r="AI180" s="4" t="s">
        <v>414</v>
      </c>
      <c r="AJ180" s="7">
        <v>115</v>
      </c>
      <c r="AK180" s="7">
        <f t="shared" si="5"/>
        <v>115</v>
      </c>
      <c r="AL180" s="14"/>
      <c r="AM180" s="15"/>
    </row>
    <row r="181" spans="2:39" ht="74.099999999999994" customHeight="1" x14ac:dyDescent="0.25">
      <c r="B181" s="4" t="s">
        <v>326</v>
      </c>
      <c r="C181" s="4" t="s">
        <v>400</v>
      </c>
      <c r="D181" s="4" t="s">
        <v>44</v>
      </c>
      <c r="E181" s="5" t="s">
        <v>450</v>
      </c>
      <c r="F181" s="4" t="s">
        <v>451</v>
      </c>
      <c r="G181" s="4" t="s">
        <v>452</v>
      </c>
      <c r="H181" s="4">
        <v>1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6">
        <f t="shared" si="4"/>
        <v>1</v>
      </c>
      <c r="AH181" s="4" t="s">
        <v>453</v>
      </c>
      <c r="AI181" s="4" t="s">
        <v>405</v>
      </c>
      <c r="AJ181" s="7">
        <v>110</v>
      </c>
      <c r="AK181" s="7">
        <f t="shared" si="5"/>
        <v>110</v>
      </c>
      <c r="AL181" s="14"/>
      <c r="AM181" s="15"/>
    </row>
    <row r="182" spans="2:39" ht="74.099999999999994" customHeight="1" x14ac:dyDescent="0.25">
      <c r="B182" s="4" t="s">
        <v>326</v>
      </c>
      <c r="C182" s="4" t="s">
        <v>400</v>
      </c>
      <c r="D182" s="4" t="s">
        <v>44</v>
      </c>
      <c r="E182" s="5" t="s">
        <v>450</v>
      </c>
      <c r="F182" s="4" t="s">
        <v>451</v>
      </c>
      <c r="G182" s="4" t="s">
        <v>454</v>
      </c>
      <c r="H182" s="4">
        <v>1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6">
        <f t="shared" si="4"/>
        <v>1</v>
      </c>
      <c r="AH182" s="4" t="s">
        <v>455</v>
      </c>
      <c r="AI182" s="4" t="s">
        <v>405</v>
      </c>
      <c r="AJ182" s="7">
        <v>110</v>
      </c>
      <c r="AK182" s="7">
        <f t="shared" si="5"/>
        <v>110</v>
      </c>
      <c r="AL182" s="14"/>
      <c r="AM182" s="15"/>
    </row>
    <row r="183" spans="2:39" ht="74.099999999999994" customHeight="1" x14ac:dyDescent="0.25">
      <c r="B183" s="4" t="s">
        <v>410</v>
      </c>
      <c r="C183" s="4" t="s">
        <v>400</v>
      </c>
      <c r="D183" s="4" t="s">
        <v>44</v>
      </c>
      <c r="E183" s="5" t="s">
        <v>450</v>
      </c>
      <c r="F183" s="4" t="s">
        <v>456</v>
      </c>
      <c r="G183" s="4" t="s">
        <v>457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>
        <v>2</v>
      </c>
      <c r="AC183" s="4"/>
      <c r="AD183" s="4"/>
      <c r="AE183" s="4"/>
      <c r="AF183" s="4"/>
      <c r="AG183" s="6">
        <f t="shared" si="4"/>
        <v>2</v>
      </c>
      <c r="AH183" s="4" t="s">
        <v>458</v>
      </c>
      <c r="AI183" s="4" t="s">
        <v>414</v>
      </c>
      <c r="AJ183" s="7">
        <v>195</v>
      </c>
      <c r="AK183" s="7">
        <f t="shared" si="5"/>
        <v>390</v>
      </c>
      <c r="AL183" s="14"/>
      <c r="AM183" s="15"/>
    </row>
    <row r="184" spans="2:39" ht="74.099999999999994" customHeight="1" x14ac:dyDescent="0.25">
      <c r="B184" s="4" t="s">
        <v>410</v>
      </c>
      <c r="C184" s="4" t="s">
        <v>400</v>
      </c>
      <c r="D184" s="4" t="s">
        <v>44</v>
      </c>
      <c r="E184" s="5" t="s">
        <v>450</v>
      </c>
      <c r="F184" s="4" t="s">
        <v>456</v>
      </c>
      <c r="G184" s="4" t="s">
        <v>459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>
        <v>3</v>
      </c>
      <c r="AD184" s="4"/>
      <c r="AE184" s="4"/>
      <c r="AF184" s="4"/>
      <c r="AG184" s="6">
        <f t="shared" si="4"/>
        <v>3</v>
      </c>
      <c r="AH184" s="4" t="s">
        <v>460</v>
      </c>
      <c r="AI184" s="4" t="s">
        <v>414</v>
      </c>
      <c r="AJ184" s="7">
        <v>195</v>
      </c>
      <c r="AK184" s="7">
        <f t="shared" si="5"/>
        <v>585</v>
      </c>
      <c r="AL184" s="14"/>
      <c r="AM184" s="15"/>
    </row>
    <row r="185" spans="2:39" ht="74.099999999999994" customHeight="1" x14ac:dyDescent="0.25">
      <c r="B185" s="4" t="s">
        <v>410</v>
      </c>
      <c r="C185" s="4" t="s">
        <v>400</v>
      </c>
      <c r="D185" s="4" t="s">
        <v>44</v>
      </c>
      <c r="E185" s="5" t="s">
        <v>450</v>
      </c>
      <c r="F185" s="4" t="s">
        <v>456</v>
      </c>
      <c r="G185" s="4" t="s">
        <v>461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>
        <v>2</v>
      </c>
      <c r="AC185" s="4"/>
      <c r="AD185" s="4"/>
      <c r="AE185" s="4"/>
      <c r="AF185" s="4"/>
      <c r="AG185" s="6">
        <f t="shared" si="4"/>
        <v>2</v>
      </c>
      <c r="AH185" s="4" t="s">
        <v>462</v>
      </c>
      <c r="AI185" s="4" t="s">
        <v>414</v>
      </c>
      <c r="AJ185" s="7">
        <v>195</v>
      </c>
      <c r="AK185" s="7">
        <f t="shared" si="5"/>
        <v>390</v>
      </c>
      <c r="AL185" s="14"/>
      <c r="AM185" s="15"/>
    </row>
    <row r="186" spans="2:39" ht="74.099999999999994" customHeight="1" x14ac:dyDescent="0.25">
      <c r="B186" s="4" t="s">
        <v>410</v>
      </c>
      <c r="C186" s="4" t="s">
        <v>400</v>
      </c>
      <c r="D186" s="4" t="s">
        <v>44</v>
      </c>
      <c r="E186" s="5" t="s">
        <v>450</v>
      </c>
      <c r="F186" s="4" t="s">
        <v>456</v>
      </c>
      <c r="G186" s="4" t="s">
        <v>463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>
        <v>2</v>
      </c>
      <c r="AD186" s="4"/>
      <c r="AE186" s="4"/>
      <c r="AF186" s="4"/>
      <c r="AG186" s="6">
        <f t="shared" si="4"/>
        <v>2</v>
      </c>
      <c r="AH186" s="4" t="s">
        <v>464</v>
      </c>
      <c r="AI186" s="4" t="s">
        <v>414</v>
      </c>
      <c r="AJ186" s="7">
        <v>195</v>
      </c>
      <c r="AK186" s="7">
        <f t="shared" si="5"/>
        <v>390</v>
      </c>
      <c r="AL186" s="14"/>
      <c r="AM186" s="15"/>
    </row>
    <row r="187" spans="2:39" ht="74.099999999999994" customHeight="1" x14ac:dyDescent="0.25">
      <c r="B187" s="4" t="s">
        <v>410</v>
      </c>
      <c r="C187" s="4" t="s">
        <v>400</v>
      </c>
      <c r="D187" s="4" t="s">
        <v>44</v>
      </c>
      <c r="E187" s="5" t="s">
        <v>450</v>
      </c>
      <c r="F187" s="4" t="s">
        <v>456</v>
      </c>
      <c r="G187" s="4" t="s">
        <v>465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>
        <v>2</v>
      </c>
      <c r="AC187" s="4"/>
      <c r="AD187" s="4"/>
      <c r="AE187" s="4"/>
      <c r="AF187" s="4"/>
      <c r="AG187" s="6">
        <f t="shared" si="4"/>
        <v>2</v>
      </c>
      <c r="AH187" s="4" t="s">
        <v>466</v>
      </c>
      <c r="AI187" s="4" t="s">
        <v>414</v>
      </c>
      <c r="AJ187" s="7">
        <v>180</v>
      </c>
      <c r="AK187" s="7">
        <f t="shared" si="5"/>
        <v>360</v>
      </c>
      <c r="AL187" s="14"/>
      <c r="AM187" s="15"/>
    </row>
    <row r="188" spans="2:39" ht="74.099999999999994" customHeight="1" x14ac:dyDescent="0.25">
      <c r="B188" s="4" t="s">
        <v>410</v>
      </c>
      <c r="C188" s="4" t="s">
        <v>400</v>
      </c>
      <c r="D188" s="4" t="s">
        <v>44</v>
      </c>
      <c r="E188" s="5" t="s">
        <v>450</v>
      </c>
      <c r="F188" s="4" t="s">
        <v>456</v>
      </c>
      <c r="G188" s="4" t="s">
        <v>467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>
        <v>2</v>
      </c>
      <c r="AD188" s="4"/>
      <c r="AE188" s="4"/>
      <c r="AF188" s="4"/>
      <c r="AG188" s="6">
        <f t="shared" si="4"/>
        <v>2</v>
      </c>
      <c r="AH188" s="4" t="s">
        <v>468</v>
      </c>
      <c r="AI188" s="4" t="s">
        <v>414</v>
      </c>
      <c r="AJ188" s="7">
        <v>180</v>
      </c>
      <c r="AK188" s="7">
        <f t="shared" si="5"/>
        <v>360</v>
      </c>
      <c r="AL188" s="14"/>
      <c r="AM188" s="15"/>
    </row>
    <row r="189" spans="2:39" ht="74.099999999999994" customHeight="1" x14ac:dyDescent="0.25">
      <c r="B189" s="4" t="s">
        <v>410</v>
      </c>
      <c r="C189" s="4" t="s">
        <v>400</v>
      </c>
      <c r="D189" s="4" t="s">
        <v>44</v>
      </c>
      <c r="E189" s="5" t="s">
        <v>450</v>
      </c>
      <c r="F189" s="4" t="s">
        <v>456</v>
      </c>
      <c r="G189" s="4" t="s">
        <v>469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>
        <v>1</v>
      </c>
      <c r="AC189" s="4"/>
      <c r="AD189" s="4"/>
      <c r="AE189" s="4"/>
      <c r="AF189" s="4"/>
      <c r="AG189" s="6">
        <f t="shared" si="4"/>
        <v>1</v>
      </c>
      <c r="AH189" s="4" t="s">
        <v>470</v>
      </c>
      <c r="AI189" s="4" t="s">
        <v>414</v>
      </c>
      <c r="AJ189" s="7">
        <v>225</v>
      </c>
      <c r="AK189" s="7">
        <f t="shared" si="5"/>
        <v>225</v>
      </c>
      <c r="AL189" s="14"/>
      <c r="AM189" s="15"/>
    </row>
    <row r="190" spans="2:39" ht="74.099999999999994" customHeight="1" x14ac:dyDescent="0.25">
      <c r="B190" s="4" t="s">
        <v>28</v>
      </c>
      <c r="C190" s="4" t="s">
        <v>400</v>
      </c>
      <c r="D190" s="4" t="s">
        <v>44</v>
      </c>
      <c r="E190" s="5" t="s">
        <v>450</v>
      </c>
      <c r="F190" s="4" t="s">
        <v>471</v>
      </c>
      <c r="G190" s="4" t="s">
        <v>472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>
        <v>1</v>
      </c>
      <c r="AC190" s="4"/>
      <c r="AD190" s="4"/>
      <c r="AE190" s="4"/>
      <c r="AF190" s="4"/>
      <c r="AG190" s="6">
        <f t="shared" si="4"/>
        <v>1</v>
      </c>
      <c r="AH190" s="4" t="s">
        <v>473</v>
      </c>
      <c r="AI190" s="4" t="s">
        <v>414</v>
      </c>
      <c r="AJ190" s="7">
        <v>185</v>
      </c>
      <c r="AK190" s="7">
        <f t="shared" si="5"/>
        <v>185</v>
      </c>
      <c r="AL190" s="14"/>
      <c r="AM190" s="15"/>
    </row>
    <row r="191" spans="2:39" ht="74.099999999999994" customHeight="1" x14ac:dyDescent="0.25">
      <c r="B191" s="4" t="s">
        <v>111</v>
      </c>
      <c r="C191" s="4" t="s">
        <v>400</v>
      </c>
      <c r="D191" s="4" t="s">
        <v>44</v>
      </c>
      <c r="E191" s="5" t="s">
        <v>450</v>
      </c>
      <c r="F191" s="4" t="s">
        <v>474</v>
      </c>
      <c r="G191" s="4" t="s">
        <v>475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>
        <v>1</v>
      </c>
      <c r="AD191" s="4"/>
      <c r="AE191" s="4"/>
      <c r="AF191" s="4"/>
      <c r="AG191" s="6">
        <f t="shared" si="4"/>
        <v>1</v>
      </c>
      <c r="AH191" s="4" t="s">
        <v>476</v>
      </c>
      <c r="AI191" s="4" t="s">
        <v>414</v>
      </c>
      <c r="AJ191" s="7">
        <v>185</v>
      </c>
      <c r="AK191" s="7">
        <f t="shared" si="5"/>
        <v>185</v>
      </c>
      <c r="AL191" s="14"/>
      <c r="AM191" s="15"/>
    </row>
    <row r="192" spans="2:39" ht="74.099999999999994" customHeight="1" x14ac:dyDescent="0.25">
      <c r="B192" s="4" t="s">
        <v>111</v>
      </c>
      <c r="C192" s="4" t="s">
        <v>400</v>
      </c>
      <c r="D192" s="4" t="s">
        <v>44</v>
      </c>
      <c r="E192" s="5" t="s">
        <v>450</v>
      </c>
      <c r="F192" s="4" t="s">
        <v>474</v>
      </c>
      <c r="G192" s="4" t="s">
        <v>477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>
        <v>1</v>
      </c>
      <c r="AD192" s="4"/>
      <c r="AE192" s="4"/>
      <c r="AF192" s="4"/>
      <c r="AG192" s="6">
        <f t="shared" si="4"/>
        <v>1</v>
      </c>
      <c r="AH192" s="4" t="s">
        <v>478</v>
      </c>
      <c r="AI192" s="4" t="s">
        <v>414</v>
      </c>
      <c r="AJ192" s="7">
        <v>185</v>
      </c>
      <c r="AK192" s="7">
        <f t="shared" si="5"/>
        <v>185</v>
      </c>
      <c r="AL192" s="14"/>
      <c r="AM192" s="15"/>
    </row>
    <row r="193" spans="2:39" ht="74.099999999999994" customHeight="1" x14ac:dyDescent="0.25">
      <c r="B193" s="4" t="s">
        <v>111</v>
      </c>
      <c r="C193" s="4" t="s">
        <v>400</v>
      </c>
      <c r="D193" s="4" t="s">
        <v>44</v>
      </c>
      <c r="E193" s="5" t="s">
        <v>450</v>
      </c>
      <c r="F193" s="4" t="s">
        <v>474</v>
      </c>
      <c r="G193" s="4" t="s">
        <v>479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>
        <v>1</v>
      </c>
      <c r="AD193" s="4"/>
      <c r="AE193" s="4"/>
      <c r="AF193" s="4"/>
      <c r="AG193" s="6">
        <f t="shared" si="4"/>
        <v>1</v>
      </c>
      <c r="AH193" s="4" t="s">
        <v>480</v>
      </c>
      <c r="AI193" s="4" t="s">
        <v>414</v>
      </c>
      <c r="AJ193" s="7">
        <v>185</v>
      </c>
      <c r="AK193" s="7">
        <f t="shared" si="5"/>
        <v>185</v>
      </c>
      <c r="AL193" s="14"/>
      <c r="AM193" s="15"/>
    </row>
    <row r="194" spans="2:39" ht="74.099999999999994" customHeight="1" x14ac:dyDescent="0.25">
      <c r="B194" s="4" t="s">
        <v>326</v>
      </c>
      <c r="C194" s="4" t="s">
        <v>400</v>
      </c>
      <c r="D194" s="4" t="s">
        <v>44</v>
      </c>
      <c r="E194" s="5" t="s">
        <v>481</v>
      </c>
      <c r="F194" s="4" t="s">
        <v>482</v>
      </c>
      <c r="G194" s="4" t="s">
        <v>483</v>
      </c>
      <c r="H194" s="4">
        <v>1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6">
        <f t="shared" si="4"/>
        <v>1</v>
      </c>
      <c r="AH194" s="4" t="s">
        <v>484</v>
      </c>
      <c r="AI194" s="4" t="s">
        <v>405</v>
      </c>
      <c r="AJ194" s="7">
        <v>75</v>
      </c>
      <c r="AK194" s="7">
        <f t="shared" si="5"/>
        <v>75</v>
      </c>
      <c r="AL194" s="14"/>
      <c r="AM194" s="15"/>
    </row>
    <row r="195" spans="2:39" ht="74.099999999999994" customHeight="1" x14ac:dyDescent="0.25">
      <c r="B195" s="4" t="s">
        <v>28</v>
      </c>
      <c r="C195" s="4" t="s">
        <v>400</v>
      </c>
      <c r="D195" s="4" t="s">
        <v>44</v>
      </c>
      <c r="E195" s="5" t="s">
        <v>481</v>
      </c>
      <c r="F195" s="4" t="s">
        <v>485</v>
      </c>
      <c r="G195" s="4" t="s">
        <v>486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>
        <v>2</v>
      </c>
      <c r="AC195" s="4"/>
      <c r="AD195" s="4"/>
      <c r="AE195" s="4"/>
      <c r="AF195" s="4"/>
      <c r="AG195" s="6">
        <f t="shared" si="4"/>
        <v>2</v>
      </c>
      <c r="AH195" s="4" t="s">
        <v>487</v>
      </c>
      <c r="AI195" s="4" t="s">
        <v>414</v>
      </c>
      <c r="AJ195" s="7">
        <v>140</v>
      </c>
      <c r="AK195" s="7">
        <f t="shared" si="5"/>
        <v>280</v>
      </c>
      <c r="AL195" s="14"/>
      <c r="AM195" s="15"/>
    </row>
    <row r="196" spans="2:39" ht="74.099999999999994" customHeight="1" x14ac:dyDescent="0.25">
      <c r="B196" s="4" t="s">
        <v>28</v>
      </c>
      <c r="C196" s="4" t="s">
        <v>400</v>
      </c>
      <c r="D196" s="4" t="s">
        <v>44</v>
      </c>
      <c r="E196" s="5" t="s">
        <v>481</v>
      </c>
      <c r="F196" s="4" t="s">
        <v>485</v>
      </c>
      <c r="G196" s="4" t="s">
        <v>488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>
        <v>2</v>
      </c>
      <c r="AC196" s="4"/>
      <c r="AD196" s="4"/>
      <c r="AE196" s="4"/>
      <c r="AF196" s="4"/>
      <c r="AG196" s="6">
        <f t="shared" si="4"/>
        <v>2</v>
      </c>
      <c r="AH196" s="4" t="s">
        <v>489</v>
      </c>
      <c r="AI196" s="4" t="s">
        <v>414</v>
      </c>
      <c r="AJ196" s="7">
        <v>150</v>
      </c>
      <c r="AK196" s="7">
        <f t="shared" si="5"/>
        <v>300</v>
      </c>
      <c r="AL196" s="14"/>
      <c r="AM196" s="15"/>
    </row>
    <row r="197" spans="2:39" ht="74.099999999999994" customHeight="1" x14ac:dyDescent="0.25">
      <c r="B197" s="4" t="s">
        <v>28</v>
      </c>
      <c r="C197" s="4" t="s">
        <v>400</v>
      </c>
      <c r="D197" s="4" t="s">
        <v>44</v>
      </c>
      <c r="E197" s="5" t="s">
        <v>481</v>
      </c>
      <c r="F197" s="4" t="s">
        <v>485</v>
      </c>
      <c r="G197" s="4" t="s">
        <v>490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>
        <v>1</v>
      </c>
      <c r="AC197" s="4"/>
      <c r="AD197" s="4"/>
      <c r="AE197" s="4"/>
      <c r="AF197" s="4"/>
      <c r="AG197" s="6">
        <f t="shared" ref="AG197:AG259" si="6">SUM(H197:AF197)</f>
        <v>1</v>
      </c>
      <c r="AH197" s="4" t="s">
        <v>491</v>
      </c>
      <c r="AI197" s="4" t="s">
        <v>414</v>
      </c>
      <c r="AJ197" s="7">
        <v>155</v>
      </c>
      <c r="AK197" s="7">
        <f t="shared" ref="AK197:AK259" si="7">AJ197*AG197</f>
        <v>155</v>
      </c>
      <c r="AL197" s="14"/>
      <c r="AM197" s="15"/>
    </row>
    <row r="198" spans="2:39" ht="74.099999999999994" customHeight="1" x14ac:dyDescent="0.25">
      <c r="B198" s="4" t="s">
        <v>111</v>
      </c>
      <c r="C198" s="4" t="s">
        <v>400</v>
      </c>
      <c r="D198" s="4" t="s">
        <v>38</v>
      </c>
      <c r="E198" s="5" t="s">
        <v>481</v>
      </c>
      <c r="F198" s="4" t="s">
        <v>492</v>
      </c>
      <c r="G198" s="4" t="s">
        <v>493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>
        <v>1</v>
      </c>
      <c r="AD198" s="4">
        <v>1</v>
      </c>
      <c r="AE198" s="4"/>
      <c r="AF198" s="4">
        <v>1</v>
      </c>
      <c r="AG198" s="6">
        <f t="shared" si="6"/>
        <v>3</v>
      </c>
      <c r="AH198" s="4" t="s">
        <v>494</v>
      </c>
      <c r="AI198" s="4" t="s">
        <v>414</v>
      </c>
      <c r="AJ198" s="7">
        <v>150</v>
      </c>
      <c r="AK198" s="7">
        <f t="shared" si="7"/>
        <v>450</v>
      </c>
      <c r="AL198" s="14"/>
      <c r="AM198" s="15"/>
    </row>
    <row r="199" spans="2:39" ht="74.099999999999994" customHeight="1" x14ac:dyDescent="0.25">
      <c r="B199" s="4" t="s">
        <v>28</v>
      </c>
      <c r="C199" s="4" t="s">
        <v>400</v>
      </c>
      <c r="D199" s="4" t="s">
        <v>44</v>
      </c>
      <c r="E199" s="5" t="s">
        <v>481</v>
      </c>
      <c r="F199" s="4" t="s">
        <v>485</v>
      </c>
      <c r="G199" s="4" t="s">
        <v>495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>
        <v>2</v>
      </c>
      <c r="AC199" s="4"/>
      <c r="AD199" s="4"/>
      <c r="AE199" s="4"/>
      <c r="AF199" s="4"/>
      <c r="AG199" s="6">
        <f t="shared" si="6"/>
        <v>2</v>
      </c>
      <c r="AH199" s="4" t="s">
        <v>496</v>
      </c>
      <c r="AI199" s="4" t="s">
        <v>414</v>
      </c>
      <c r="AJ199" s="7">
        <v>145</v>
      </c>
      <c r="AK199" s="7">
        <f t="shared" si="7"/>
        <v>290</v>
      </c>
      <c r="AL199" s="14"/>
      <c r="AM199" s="15"/>
    </row>
    <row r="200" spans="2:39" ht="74.099999999999994" customHeight="1" x14ac:dyDescent="0.25">
      <c r="B200" s="4" t="s">
        <v>111</v>
      </c>
      <c r="C200" s="4" t="s">
        <v>400</v>
      </c>
      <c r="D200" s="4" t="s">
        <v>44</v>
      </c>
      <c r="E200" s="5" t="s">
        <v>481</v>
      </c>
      <c r="F200" s="4" t="s">
        <v>492</v>
      </c>
      <c r="G200" s="4" t="s">
        <v>497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>
        <v>1</v>
      </c>
      <c r="AD200" s="4"/>
      <c r="AE200" s="4"/>
      <c r="AF200" s="4"/>
      <c r="AG200" s="6">
        <f t="shared" si="6"/>
        <v>1</v>
      </c>
      <c r="AH200" s="4" t="s">
        <v>498</v>
      </c>
      <c r="AI200" s="4" t="s">
        <v>414</v>
      </c>
      <c r="AJ200" s="7">
        <v>150</v>
      </c>
      <c r="AK200" s="7">
        <f t="shared" si="7"/>
        <v>150</v>
      </c>
      <c r="AL200" s="14"/>
      <c r="AM200" s="15"/>
    </row>
    <row r="201" spans="2:39" ht="74.099999999999994" customHeight="1" x14ac:dyDescent="0.25">
      <c r="B201" s="4" t="s">
        <v>111</v>
      </c>
      <c r="C201" s="4" t="s">
        <v>400</v>
      </c>
      <c r="D201" s="4" t="s">
        <v>44</v>
      </c>
      <c r="E201" s="5" t="s">
        <v>481</v>
      </c>
      <c r="F201" s="4" t="s">
        <v>492</v>
      </c>
      <c r="G201" s="4" t="s">
        <v>499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>
        <v>2</v>
      </c>
      <c r="AD201" s="4"/>
      <c r="AE201" s="4"/>
      <c r="AF201" s="4"/>
      <c r="AG201" s="6">
        <f t="shared" si="6"/>
        <v>2</v>
      </c>
      <c r="AH201" s="4" t="s">
        <v>500</v>
      </c>
      <c r="AI201" s="4" t="s">
        <v>414</v>
      </c>
      <c r="AJ201" s="7">
        <v>115</v>
      </c>
      <c r="AK201" s="7">
        <f t="shared" si="7"/>
        <v>230</v>
      </c>
      <c r="AL201" s="14"/>
      <c r="AM201" s="15"/>
    </row>
    <row r="202" spans="2:39" ht="74.099999999999994" customHeight="1" x14ac:dyDescent="0.25">
      <c r="B202" s="4" t="s">
        <v>111</v>
      </c>
      <c r="C202" s="4" t="s">
        <v>400</v>
      </c>
      <c r="D202" s="4" t="s">
        <v>44</v>
      </c>
      <c r="E202" s="5" t="s">
        <v>481</v>
      </c>
      <c r="F202" s="4" t="s">
        <v>492</v>
      </c>
      <c r="G202" s="4" t="s">
        <v>501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>
        <v>1</v>
      </c>
      <c r="AD202" s="4"/>
      <c r="AE202" s="4"/>
      <c r="AF202" s="4"/>
      <c r="AG202" s="6">
        <f t="shared" si="6"/>
        <v>1</v>
      </c>
      <c r="AH202" s="4" t="s">
        <v>502</v>
      </c>
      <c r="AI202" s="4" t="s">
        <v>414</v>
      </c>
      <c r="AJ202" s="7">
        <v>145</v>
      </c>
      <c r="AK202" s="7">
        <f t="shared" si="7"/>
        <v>145</v>
      </c>
      <c r="AL202" s="14"/>
      <c r="AM202" s="15"/>
    </row>
    <row r="203" spans="2:39" ht="74.099999999999994" customHeight="1" x14ac:dyDescent="0.25">
      <c r="B203" s="4" t="s">
        <v>111</v>
      </c>
      <c r="C203" s="4" t="s">
        <v>400</v>
      </c>
      <c r="D203" s="4" t="s">
        <v>44</v>
      </c>
      <c r="E203" s="5" t="s">
        <v>481</v>
      </c>
      <c r="F203" s="4" t="s">
        <v>492</v>
      </c>
      <c r="G203" s="4" t="s">
        <v>503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>
        <v>2</v>
      </c>
      <c r="AD203" s="4"/>
      <c r="AE203" s="4"/>
      <c r="AF203" s="4"/>
      <c r="AG203" s="6">
        <f t="shared" si="6"/>
        <v>2</v>
      </c>
      <c r="AH203" s="4" t="s">
        <v>504</v>
      </c>
      <c r="AI203" s="4" t="s">
        <v>414</v>
      </c>
      <c r="AJ203" s="7">
        <v>145</v>
      </c>
      <c r="AK203" s="7">
        <f t="shared" si="7"/>
        <v>290</v>
      </c>
      <c r="AL203" s="14"/>
      <c r="AM203" s="15"/>
    </row>
    <row r="204" spans="2:39" ht="74.099999999999994" customHeight="1" x14ac:dyDescent="0.25">
      <c r="B204" s="4" t="s">
        <v>326</v>
      </c>
      <c r="C204" s="4" t="s">
        <v>400</v>
      </c>
      <c r="D204" s="4" t="s">
        <v>44</v>
      </c>
      <c r="E204" s="5" t="s">
        <v>505</v>
      </c>
      <c r="F204" s="4" t="s">
        <v>506</v>
      </c>
      <c r="G204" s="4" t="s">
        <v>507</v>
      </c>
      <c r="H204" s="4">
        <v>1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6">
        <f t="shared" si="6"/>
        <v>1</v>
      </c>
      <c r="AH204" s="4" t="s">
        <v>508</v>
      </c>
      <c r="AI204" s="4" t="s">
        <v>405</v>
      </c>
      <c r="AJ204" s="7">
        <v>110</v>
      </c>
      <c r="AK204" s="7">
        <f t="shared" si="7"/>
        <v>110</v>
      </c>
      <c r="AL204" s="14"/>
      <c r="AM204" s="15"/>
    </row>
    <row r="205" spans="2:39" ht="74.099999999999994" customHeight="1" x14ac:dyDescent="0.25">
      <c r="B205" s="4" t="s">
        <v>410</v>
      </c>
      <c r="C205" s="4" t="s">
        <v>400</v>
      </c>
      <c r="D205" s="4" t="s">
        <v>44</v>
      </c>
      <c r="E205" s="5" t="s">
        <v>505</v>
      </c>
      <c r="F205" s="4" t="s">
        <v>411</v>
      </c>
      <c r="G205" s="4" t="s">
        <v>509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>
        <v>1</v>
      </c>
      <c r="AC205" s="4"/>
      <c r="AD205" s="4"/>
      <c r="AE205" s="4"/>
      <c r="AF205" s="4"/>
      <c r="AG205" s="6">
        <f t="shared" si="6"/>
        <v>1</v>
      </c>
      <c r="AH205" s="4" t="s">
        <v>510</v>
      </c>
      <c r="AI205" s="4" t="s">
        <v>414</v>
      </c>
      <c r="AJ205" s="7">
        <v>145</v>
      </c>
      <c r="AK205" s="7">
        <f t="shared" si="7"/>
        <v>145</v>
      </c>
      <c r="AL205" s="14"/>
      <c r="AM205" s="15"/>
    </row>
    <row r="206" spans="2:39" ht="74.099999999999994" customHeight="1" x14ac:dyDescent="0.25">
      <c r="B206" s="4" t="s">
        <v>410</v>
      </c>
      <c r="C206" s="4" t="s">
        <v>400</v>
      </c>
      <c r="D206" s="4" t="s">
        <v>44</v>
      </c>
      <c r="E206" s="5" t="s">
        <v>505</v>
      </c>
      <c r="F206" s="4" t="s">
        <v>411</v>
      </c>
      <c r="G206" s="4" t="s">
        <v>511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>
        <v>2</v>
      </c>
      <c r="AC206" s="4"/>
      <c r="AD206" s="4"/>
      <c r="AE206" s="4"/>
      <c r="AF206" s="4"/>
      <c r="AG206" s="6">
        <f t="shared" si="6"/>
        <v>2</v>
      </c>
      <c r="AH206" s="4" t="s">
        <v>512</v>
      </c>
      <c r="AI206" s="4" t="s">
        <v>414</v>
      </c>
      <c r="AJ206" s="7">
        <v>145</v>
      </c>
      <c r="AK206" s="7">
        <f t="shared" si="7"/>
        <v>290</v>
      </c>
      <c r="AL206" s="14"/>
      <c r="AM206" s="15"/>
    </row>
    <row r="207" spans="2:39" ht="74.099999999999994" customHeight="1" x14ac:dyDescent="0.25">
      <c r="B207" s="4" t="s">
        <v>410</v>
      </c>
      <c r="C207" s="4" t="s">
        <v>400</v>
      </c>
      <c r="D207" s="4" t="s">
        <v>44</v>
      </c>
      <c r="E207" s="5" t="s">
        <v>505</v>
      </c>
      <c r="F207" s="4" t="s">
        <v>411</v>
      </c>
      <c r="G207" s="4" t="s">
        <v>513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6">
        <f t="shared" si="6"/>
        <v>1</v>
      </c>
      <c r="AH207" s="4" t="s">
        <v>514</v>
      </c>
      <c r="AI207" s="4" t="s">
        <v>414</v>
      </c>
      <c r="AJ207" s="7">
        <v>145</v>
      </c>
      <c r="AK207" s="7">
        <f t="shared" si="7"/>
        <v>145</v>
      </c>
      <c r="AL207" s="14"/>
      <c r="AM207" s="15"/>
    </row>
    <row r="208" spans="2:39" ht="74.099999999999994" customHeight="1" x14ac:dyDescent="0.25">
      <c r="B208" s="4" t="s">
        <v>28</v>
      </c>
      <c r="C208" s="4" t="s">
        <v>400</v>
      </c>
      <c r="D208" s="4" t="s">
        <v>44</v>
      </c>
      <c r="E208" s="5" t="s">
        <v>505</v>
      </c>
      <c r="F208" s="4" t="s">
        <v>515</v>
      </c>
      <c r="G208" s="4" t="s">
        <v>516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>
        <v>1</v>
      </c>
      <c r="AC208" s="4"/>
      <c r="AD208" s="4"/>
      <c r="AE208" s="4"/>
      <c r="AF208" s="4"/>
      <c r="AG208" s="6">
        <f t="shared" si="6"/>
        <v>1</v>
      </c>
      <c r="AH208" s="4" t="s">
        <v>517</v>
      </c>
      <c r="AI208" s="4" t="s">
        <v>414</v>
      </c>
      <c r="AJ208" s="7">
        <v>200</v>
      </c>
      <c r="AK208" s="7">
        <f t="shared" si="7"/>
        <v>200</v>
      </c>
      <c r="AL208" s="14"/>
      <c r="AM208" s="15"/>
    </row>
    <row r="209" spans="2:39" ht="74.099999999999994" customHeight="1" x14ac:dyDescent="0.25">
      <c r="B209" s="4" t="s">
        <v>28</v>
      </c>
      <c r="C209" s="4" t="s">
        <v>400</v>
      </c>
      <c r="D209" s="4" t="s">
        <v>44</v>
      </c>
      <c r="E209" s="5" t="s">
        <v>505</v>
      </c>
      <c r="F209" s="4" t="s">
        <v>515</v>
      </c>
      <c r="G209" s="4" t="s">
        <v>518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>
        <v>2</v>
      </c>
      <c r="AC209" s="4"/>
      <c r="AD209" s="4"/>
      <c r="AE209" s="4"/>
      <c r="AF209" s="4"/>
      <c r="AG209" s="6">
        <f t="shared" si="6"/>
        <v>2</v>
      </c>
      <c r="AH209" s="4" t="s">
        <v>519</v>
      </c>
      <c r="AI209" s="4" t="s">
        <v>414</v>
      </c>
      <c r="AJ209" s="7">
        <v>180</v>
      </c>
      <c r="AK209" s="7">
        <f t="shared" si="7"/>
        <v>360</v>
      </c>
      <c r="AL209" s="14"/>
      <c r="AM209" s="15"/>
    </row>
    <row r="210" spans="2:39" ht="74.099999999999994" customHeight="1" x14ac:dyDescent="0.25">
      <c r="B210" s="4" t="s">
        <v>28</v>
      </c>
      <c r="C210" s="4" t="s">
        <v>400</v>
      </c>
      <c r="D210" s="4" t="s">
        <v>44</v>
      </c>
      <c r="E210" s="5" t="s">
        <v>505</v>
      </c>
      <c r="F210" s="4" t="s">
        <v>515</v>
      </c>
      <c r="G210" s="4" t="s">
        <v>520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>
        <v>2</v>
      </c>
      <c r="AC210" s="4"/>
      <c r="AD210" s="4"/>
      <c r="AE210" s="4"/>
      <c r="AF210" s="4"/>
      <c r="AG210" s="6">
        <f t="shared" si="6"/>
        <v>2</v>
      </c>
      <c r="AH210" s="4" t="s">
        <v>521</v>
      </c>
      <c r="AI210" s="4" t="s">
        <v>414</v>
      </c>
      <c r="AJ210" s="7">
        <v>155</v>
      </c>
      <c r="AK210" s="7">
        <f t="shared" si="7"/>
        <v>310</v>
      </c>
      <c r="AL210" s="14"/>
      <c r="AM210" s="15"/>
    </row>
    <row r="211" spans="2:39" ht="74.099999999999994" customHeight="1" x14ac:dyDescent="0.25">
      <c r="B211" s="4" t="s">
        <v>111</v>
      </c>
      <c r="C211" s="4" t="s">
        <v>400</v>
      </c>
      <c r="D211" s="4" t="s">
        <v>44</v>
      </c>
      <c r="E211" s="5" t="s">
        <v>505</v>
      </c>
      <c r="F211" s="4" t="s">
        <v>522</v>
      </c>
      <c r="G211" s="4" t="s">
        <v>523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>
        <v>1</v>
      </c>
      <c r="AD211" s="4"/>
      <c r="AE211" s="4"/>
      <c r="AF211" s="4"/>
      <c r="AG211" s="6">
        <f t="shared" si="6"/>
        <v>1</v>
      </c>
      <c r="AH211" s="4" t="s">
        <v>524</v>
      </c>
      <c r="AI211" s="4" t="s">
        <v>414</v>
      </c>
      <c r="AJ211" s="7">
        <v>200</v>
      </c>
      <c r="AK211" s="7">
        <f t="shared" si="7"/>
        <v>200</v>
      </c>
      <c r="AL211" s="14"/>
      <c r="AM211" s="15"/>
    </row>
    <row r="212" spans="2:39" ht="74.099999999999994" customHeight="1" x14ac:dyDescent="0.25">
      <c r="B212" s="4" t="s">
        <v>111</v>
      </c>
      <c r="C212" s="4" t="s">
        <v>400</v>
      </c>
      <c r="D212" s="4" t="s">
        <v>44</v>
      </c>
      <c r="E212" s="5" t="s">
        <v>505</v>
      </c>
      <c r="F212" s="4" t="s">
        <v>522</v>
      </c>
      <c r="G212" s="4" t="s">
        <v>525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>
        <v>1</v>
      </c>
      <c r="AD212" s="4"/>
      <c r="AE212" s="4"/>
      <c r="AF212" s="4"/>
      <c r="AG212" s="6">
        <f t="shared" si="6"/>
        <v>1</v>
      </c>
      <c r="AH212" s="4" t="s">
        <v>526</v>
      </c>
      <c r="AI212" s="4" t="s">
        <v>414</v>
      </c>
      <c r="AJ212" s="7">
        <v>185</v>
      </c>
      <c r="AK212" s="7">
        <f t="shared" si="7"/>
        <v>185</v>
      </c>
      <c r="AL212" s="14"/>
      <c r="AM212" s="15"/>
    </row>
    <row r="213" spans="2:39" ht="74.099999999999994" customHeight="1" x14ac:dyDescent="0.25">
      <c r="B213" s="4" t="s">
        <v>111</v>
      </c>
      <c r="C213" s="4" t="s">
        <v>400</v>
      </c>
      <c r="D213" s="4" t="s">
        <v>44</v>
      </c>
      <c r="E213" s="5" t="s">
        <v>505</v>
      </c>
      <c r="F213" s="4" t="s">
        <v>522</v>
      </c>
      <c r="G213" s="4" t="s">
        <v>527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>
        <v>1</v>
      </c>
      <c r="AD213" s="4"/>
      <c r="AE213" s="4"/>
      <c r="AF213" s="4"/>
      <c r="AG213" s="6">
        <f t="shared" si="6"/>
        <v>1</v>
      </c>
      <c r="AH213" s="4" t="s">
        <v>528</v>
      </c>
      <c r="AI213" s="4" t="s">
        <v>414</v>
      </c>
      <c r="AJ213" s="7">
        <v>170</v>
      </c>
      <c r="AK213" s="7">
        <f t="shared" si="7"/>
        <v>170</v>
      </c>
      <c r="AL213" s="14"/>
      <c r="AM213" s="15"/>
    </row>
    <row r="214" spans="2:39" ht="74.099999999999994" customHeight="1" x14ac:dyDescent="0.25">
      <c r="B214" s="4" t="s">
        <v>111</v>
      </c>
      <c r="C214" s="4" t="s">
        <v>400</v>
      </c>
      <c r="D214" s="4" t="s">
        <v>44</v>
      </c>
      <c r="E214" s="5" t="s">
        <v>505</v>
      </c>
      <c r="F214" s="4" t="s">
        <v>522</v>
      </c>
      <c r="G214" s="4" t="s">
        <v>529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>
        <v>2</v>
      </c>
      <c r="AD214" s="4"/>
      <c r="AE214" s="4"/>
      <c r="AF214" s="4"/>
      <c r="AG214" s="6">
        <f t="shared" si="6"/>
        <v>2</v>
      </c>
      <c r="AH214" s="4" t="s">
        <v>530</v>
      </c>
      <c r="AI214" s="4" t="s">
        <v>414</v>
      </c>
      <c r="AJ214" s="7">
        <v>155</v>
      </c>
      <c r="AK214" s="7">
        <f t="shared" si="7"/>
        <v>310</v>
      </c>
      <c r="AL214" s="14"/>
      <c r="AM214" s="15"/>
    </row>
    <row r="215" spans="2:39" ht="74.099999999999994" customHeight="1" x14ac:dyDescent="0.25">
      <c r="B215" s="4" t="s">
        <v>28</v>
      </c>
      <c r="C215" s="4" t="s">
        <v>400</v>
      </c>
      <c r="D215" s="4" t="s">
        <v>44</v>
      </c>
      <c r="E215" s="5" t="s">
        <v>531</v>
      </c>
      <c r="F215" s="4" t="s">
        <v>532</v>
      </c>
      <c r="G215" s="4" t="s">
        <v>533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>
        <v>1</v>
      </c>
      <c r="AD215" s="4"/>
      <c r="AE215" s="4"/>
      <c r="AF215" s="4"/>
      <c r="AG215" s="6">
        <f t="shared" si="6"/>
        <v>1</v>
      </c>
      <c r="AH215" s="4" t="s">
        <v>534</v>
      </c>
      <c r="AI215" s="4" t="s">
        <v>414</v>
      </c>
      <c r="AJ215" s="7">
        <v>350</v>
      </c>
      <c r="AK215" s="7">
        <f t="shared" si="7"/>
        <v>350</v>
      </c>
      <c r="AL215" s="14"/>
      <c r="AM215" s="15"/>
    </row>
    <row r="216" spans="2:39" ht="74.099999999999994" customHeight="1" x14ac:dyDescent="0.25">
      <c r="B216" s="4" t="s">
        <v>28</v>
      </c>
      <c r="C216" s="4" t="s">
        <v>400</v>
      </c>
      <c r="D216" s="4" t="s">
        <v>44</v>
      </c>
      <c r="E216" s="5" t="s">
        <v>531</v>
      </c>
      <c r="F216" s="4" t="s">
        <v>532</v>
      </c>
      <c r="G216" s="4" t="s">
        <v>535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2</v>
      </c>
      <c r="AC216" s="4"/>
      <c r="AD216" s="4"/>
      <c r="AE216" s="4"/>
      <c r="AF216" s="4"/>
      <c r="AG216" s="6">
        <f t="shared" si="6"/>
        <v>2</v>
      </c>
      <c r="AH216" s="4" t="s">
        <v>536</v>
      </c>
      <c r="AI216" s="4" t="s">
        <v>414</v>
      </c>
      <c r="AJ216" s="7">
        <v>350</v>
      </c>
      <c r="AK216" s="7">
        <f t="shared" si="7"/>
        <v>700</v>
      </c>
      <c r="AL216" s="14"/>
      <c r="AM216" s="15"/>
    </row>
    <row r="217" spans="2:39" ht="74.099999999999994" customHeight="1" x14ac:dyDescent="0.25">
      <c r="B217" s="4" t="s">
        <v>111</v>
      </c>
      <c r="C217" s="4" t="s">
        <v>400</v>
      </c>
      <c r="D217" s="4" t="s">
        <v>44</v>
      </c>
      <c r="E217" s="5" t="s">
        <v>531</v>
      </c>
      <c r="F217" s="4" t="s">
        <v>537</v>
      </c>
      <c r="G217" s="4" t="s">
        <v>538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>
        <v>1</v>
      </c>
      <c r="AG217" s="6">
        <f t="shared" si="6"/>
        <v>1</v>
      </c>
      <c r="AH217" s="4" t="s">
        <v>539</v>
      </c>
      <c r="AI217" s="4" t="s">
        <v>414</v>
      </c>
      <c r="AJ217" s="7">
        <v>330</v>
      </c>
      <c r="AK217" s="7">
        <f t="shared" si="7"/>
        <v>330</v>
      </c>
      <c r="AL217" s="14"/>
      <c r="AM217" s="15"/>
    </row>
    <row r="218" spans="2:39" ht="74.099999999999994" customHeight="1" x14ac:dyDescent="0.25">
      <c r="B218" s="4" t="s">
        <v>111</v>
      </c>
      <c r="C218" s="4" t="s">
        <v>400</v>
      </c>
      <c r="D218" s="4" t="s">
        <v>44</v>
      </c>
      <c r="E218" s="5" t="s">
        <v>531</v>
      </c>
      <c r="F218" s="4" t="s">
        <v>537</v>
      </c>
      <c r="G218" s="4" t="s">
        <v>540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>
        <v>1</v>
      </c>
      <c r="AG218" s="6">
        <f t="shared" si="6"/>
        <v>1</v>
      </c>
      <c r="AH218" s="4" t="s">
        <v>541</v>
      </c>
      <c r="AI218" s="4" t="s">
        <v>414</v>
      </c>
      <c r="AJ218" s="7">
        <v>330</v>
      </c>
      <c r="AK218" s="7">
        <f t="shared" si="7"/>
        <v>330</v>
      </c>
      <c r="AL218" s="14"/>
      <c r="AM218" s="15"/>
    </row>
    <row r="219" spans="2:39" ht="74.099999999999994" customHeight="1" x14ac:dyDescent="0.25">
      <c r="B219" s="4" t="s">
        <v>111</v>
      </c>
      <c r="C219" s="4" t="s">
        <v>400</v>
      </c>
      <c r="D219" s="4" t="s">
        <v>44</v>
      </c>
      <c r="E219" s="5" t="s">
        <v>531</v>
      </c>
      <c r="F219" s="4" t="s">
        <v>537</v>
      </c>
      <c r="G219" s="4" t="s">
        <v>542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>
        <v>1</v>
      </c>
      <c r="AG219" s="6">
        <f t="shared" si="6"/>
        <v>1</v>
      </c>
      <c r="AH219" s="4" t="s">
        <v>543</v>
      </c>
      <c r="AI219" s="4" t="s">
        <v>414</v>
      </c>
      <c r="AJ219" s="7">
        <v>245</v>
      </c>
      <c r="AK219" s="7">
        <f t="shared" si="7"/>
        <v>245</v>
      </c>
      <c r="AL219" s="14"/>
      <c r="AM219" s="15"/>
    </row>
    <row r="220" spans="2:39" ht="74.099999999999994" customHeight="1" x14ac:dyDescent="0.25">
      <c r="B220" s="4" t="s">
        <v>111</v>
      </c>
      <c r="C220" s="4" t="s">
        <v>400</v>
      </c>
      <c r="D220" s="4" t="s">
        <v>44</v>
      </c>
      <c r="E220" s="5" t="s">
        <v>531</v>
      </c>
      <c r="F220" s="4" t="s">
        <v>537</v>
      </c>
      <c r="G220" s="4" t="s">
        <v>544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>
        <v>2</v>
      </c>
      <c r="AD220" s="4"/>
      <c r="AE220" s="4"/>
      <c r="AF220" s="4"/>
      <c r="AG220" s="6">
        <f t="shared" si="6"/>
        <v>2</v>
      </c>
      <c r="AH220" s="4" t="s">
        <v>545</v>
      </c>
      <c r="AI220" s="4" t="s">
        <v>414</v>
      </c>
      <c r="AJ220" s="7">
        <v>330</v>
      </c>
      <c r="AK220" s="7">
        <f t="shared" si="7"/>
        <v>660</v>
      </c>
      <c r="AL220" s="14"/>
      <c r="AM220" s="15"/>
    </row>
    <row r="221" spans="2:39" ht="74.099999999999994" customHeight="1" x14ac:dyDescent="0.25">
      <c r="B221" s="4" t="s">
        <v>111</v>
      </c>
      <c r="C221" s="4" t="s">
        <v>400</v>
      </c>
      <c r="D221" s="4" t="s">
        <v>44</v>
      </c>
      <c r="E221" s="5" t="s">
        <v>531</v>
      </c>
      <c r="F221" s="4" t="s">
        <v>537</v>
      </c>
      <c r="G221" s="4" t="s">
        <v>546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>
        <v>4</v>
      </c>
      <c r="AD221" s="4"/>
      <c r="AE221" s="4"/>
      <c r="AF221" s="4"/>
      <c r="AG221" s="6">
        <f t="shared" si="6"/>
        <v>4</v>
      </c>
      <c r="AH221" s="4" t="s">
        <v>547</v>
      </c>
      <c r="AI221" s="4" t="s">
        <v>414</v>
      </c>
      <c r="AJ221" s="7">
        <v>330</v>
      </c>
      <c r="AK221" s="7">
        <f t="shared" si="7"/>
        <v>1320</v>
      </c>
      <c r="AL221" s="14"/>
      <c r="AM221" s="15"/>
    </row>
    <row r="222" spans="2:39" ht="74.099999999999994" customHeight="1" x14ac:dyDescent="0.25">
      <c r="B222" s="4" t="s">
        <v>111</v>
      </c>
      <c r="C222" s="4" t="s">
        <v>400</v>
      </c>
      <c r="D222" s="4" t="s">
        <v>44</v>
      </c>
      <c r="E222" s="5" t="s">
        <v>531</v>
      </c>
      <c r="F222" s="4" t="s">
        <v>537</v>
      </c>
      <c r="G222" s="4" t="s">
        <v>548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>
        <v>2</v>
      </c>
      <c r="AD222" s="4"/>
      <c r="AE222" s="4"/>
      <c r="AF222" s="4"/>
      <c r="AG222" s="6">
        <f t="shared" si="6"/>
        <v>2</v>
      </c>
      <c r="AH222" s="4" t="s">
        <v>549</v>
      </c>
      <c r="AI222" s="4" t="s">
        <v>414</v>
      </c>
      <c r="AJ222" s="7">
        <v>230</v>
      </c>
      <c r="AK222" s="7">
        <f t="shared" si="7"/>
        <v>460</v>
      </c>
      <c r="AL222" s="14"/>
      <c r="AM222" s="15"/>
    </row>
    <row r="223" spans="2:39" ht="74.099999999999994" customHeight="1" x14ac:dyDescent="0.25">
      <c r="B223" s="4" t="s">
        <v>111</v>
      </c>
      <c r="C223" s="4" t="s">
        <v>400</v>
      </c>
      <c r="D223" s="4" t="s">
        <v>44</v>
      </c>
      <c r="E223" s="5" t="s">
        <v>531</v>
      </c>
      <c r="F223" s="4" t="s">
        <v>537</v>
      </c>
      <c r="G223" s="4" t="s">
        <v>550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>
        <v>1</v>
      </c>
      <c r="AD223" s="4"/>
      <c r="AE223" s="4"/>
      <c r="AF223" s="4"/>
      <c r="AG223" s="6">
        <f t="shared" si="6"/>
        <v>1</v>
      </c>
      <c r="AH223" s="4" t="s">
        <v>551</v>
      </c>
      <c r="AI223" s="4" t="s">
        <v>414</v>
      </c>
      <c r="AJ223" s="7">
        <v>230</v>
      </c>
      <c r="AK223" s="7">
        <f t="shared" si="7"/>
        <v>230</v>
      </c>
      <c r="AL223" s="14"/>
      <c r="AM223" s="15"/>
    </row>
    <row r="224" spans="2:39" ht="74.099999999999994" customHeight="1" x14ac:dyDescent="0.25">
      <c r="B224" s="4" t="s">
        <v>30</v>
      </c>
      <c r="C224" s="4" t="s">
        <v>304</v>
      </c>
      <c r="D224" s="4" t="s">
        <v>38</v>
      </c>
      <c r="E224" s="5" t="s">
        <v>552</v>
      </c>
      <c r="F224" s="4" t="s">
        <v>553</v>
      </c>
      <c r="G224" s="4" t="s">
        <v>554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>
        <v>5</v>
      </c>
      <c r="AF224" s="4"/>
      <c r="AG224" s="6">
        <f t="shared" si="6"/>
        <v>5</v>
      </c>
      <c r="AH224" s="4" t="s">
        <v>555</v>
      </c>
      <c r="AI224" s="4" t="s">
        <v>309</v>
      </c>
      <c r="AJ224" s="7">
        <v>115</v>
      </c>
      <c r="AK224" s="7">
        <f t="shared" si="7"/>
        <v>575</v>
      </c>
      <c r="AL224" s="14"/>
      <c r="AM224" s="15"/>
    </row>
    <row r="225" spans="2:39" ht="74.099999999999994" customHeight="1" x14ac:dyDescent="0.25">
      <c r="B225" s="4" t="s">
        <v>30</v>
      </c>
      <c r="C225" s="4" t="s">
        <v>304</v>
      </c>
      <c r="D225" s="4" t="s">
        <v>38</v>
      </c>
      <c r="E225" s="5" t="s">
        <v>552</v>
      </c>
      <c r="F225" s="4" t="s">
        <v>553</v>
      </c>
      <c r="G225" s="4" t="s">
        <v>556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>
        <v>3</v>
      </c>
      <c r="AF225" s="4"/>
      <c r="AG225" s="6">
        <f t="shared" si="6"/>
        <v>3</v>
      </c>
      <c r="AH225" s="4" t="s">
        <v>557</v>
      </c>
      <c r="AI225" s="4" t="s">
        <v>309</v>
      </c>
      <c r="AJ225" s="7">
        <v>115</v>
      </c>
      <c r="AK225" s="7">
        <f t="shared" si="7"/>
        <v>345</v>
      </c>
      <c r="AL225" s="14"/>
      <c r="AM225" s="15"/>
    </row>
    <row r="226" spans="2:39" ht="74.099999999999994" customHeight="1" x14ac:dyDescent="0.25">
      <c r="B226" s="4" t="s">
        <v>111</v>
      </c>
      <c r="C226" s="4" t="s">
        <v>400</v>
      </c>
      <c r="D226" s="4" t="s">
        <v>44</v>
      </c>
      <c r="E226" s="5" t="s">
        <v>558</v>
      </c>
      <c r="F226" s="4" t="s">
        <v>559</v>
      </c>
      <c r="G226" s="4" t="s">
        <v>560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>
        <v>2</v>
      </c>
      <c r="AD226" s="4"/>
      <c r="AE226" s="4"/>
      <c r="AF226" s="4"/>
      <c r="AG226" s="6">
        <f t="shared" si="6"/>
        <v>2</v>
      </c>
      <c r="AH226" s="4" t="s">
        <v>561</v>
      </c>
      <c r="AI226" s="4" t="s">
        <v>414</v>
      </c>
      <c r="AJ226" s="7">
        <v>255</v>
      </c>
      <c r="AK226" s="7">
        <f t="shared" si="7"/>
        <v>510</v>
      </c>
      <c r="AL226" s="14"/>
      <c r="AM226" s="15"/>
    </row>
    <row r="227" spans="2:39" ht="74.099999999999994" customHeight="1" x14ac:dyDescent="0.25">
      <c r="B227" s="4" t="s">
        <v>28</v>
      </c>
      <c r="C227" s="4" t="s">
        <v>400</v>
      </c>
      <c r="D227" s="4" t="s">
        <v>44</v>
      </c>
      <c r="E227" s="5" t="s">
        <v>558</v>
      </c>
      <c r="F227" s="4" t="s">
        <v>562</v>
      </c>
      <c r="G227" s="4" t="s">
        <v>563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>
        <v>1</v>
      </c>
      <c r="AC227" s="4"/>
      <c r="AD227" s="4"/>
      <c r="AE227" s="4"/>
      <c r="AF227" s="4"/>
      <c r="AG227" s="6">
        <f t="shared" si="6"/>
        <v>1</v>
      </c>
      <c r="AH227" s="4" t="s">
        <v>564</v>
      </c>
      <c r="AI227" s="4" t="s">
        <v>414</v>
      </c>
      <c r="AJ227" s="7">
        <v>195</v>
      </c>
      <c r="AK227" s="7">
        <f t="shared" si="7"/>
        <v>195</v>
      </c>
      <c r="AL227" s="14"/>
      <c r="AM227" s="15"/>
    </row>
    <row r="228" spans="2:39" ht="74.099999999999994" customHeight="1" x14ac:dyDescent="0.25">
      <c r="B228" s="4" t="s">
        <v>111</v>
      </c>
      <c r="C228" s="4" t="s">
        <v>400</v>
      </c>
      <c r="D228" s="4" t="s">
        <v>44</v>
      </c>
      <c r="E228" s="5" t="s">
        <v>558</v>
      </c>
      <c r="F228" s="4" t="s">
        <v>565</v>
      </c>
      <c r="G228" s="4" t="s">
        <v>566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>
        <v>2</v>
      </c>
      <c r="AD228" s="4"/>
      <c r="AE228" s="4"/>
      <c r="AF228" s="4"/>
      <c r="AG228" s="6">
        <f t="shared" si="6"/>
        <v>2</v>
      </c>
      <c r="AH228" s="4" t="s">
        <v>567</v>
      </c>
      <c r="AI228" s="4" t="s">
        <v>414</v>
      </c>
      <c r="AJ228" s="7">
        <v>195</v>
      </c>
      <c r="AK228" s="7">
        <f t="shared" si="7"/>
        <v>390</v>
      </c>
      <c r="AL228" s="14"/>
      <c r="AM228" s="15"/>
    </row>
    <row r="229" spans="2:39" ht="74.099999999999994" customHeight="1" x14ac:dyDescent="0.25">
      <c r="B229" s="4" t="s">
        <v>410</v>
      </c>
      <c r="C229" s="4" t="s">
        <v>400</v>
      </c>
      <c r="D229" s="4" t="s">
        <v>44</v>
      </c>
      <c r="E229" s="5" t="s">
        <v>558</v>
      </c>
      <c r="F229" s="4" t="s">
        <v>568</v>
      </c>
      <c r="G229" s="4" t="s">
        <v>569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>
        <v>1</v>
      </c>
      <c r="AC229" s="4"/>
      <c r="AD229" s="4"/>
      <c r="AE229" s="4"/>
      <c r="AF229" s="4"/>
      <c r="AG229" s="6">
        <f t="shared" si="6"/>
        <v>1</v>
      </c>
      <c r="AH229" s="4" t="s">
        <v>570</v>
      </c>
      <c r="AI229" s="4" t="s">
        <v>414</v>
      </c>
      <c r="AJ229" s="7">
        <v>245</v>
      </c>
      <c r="AK229" s="7">
        <f t="shared" si="7"/>
        <v>245</v>
      </c>
      <c r="AL229" s="14"/>
      <c r="AM229" s="15"/>
    </row>
    <row r="230" spans="2:39" ht="74.099999999999994" customHeight="1" x14ac:dyDescent="0.25">
      <c r="B230" s="4" t="s">
        <v>410</v>
      </c>
      <c r="C230" s="4" t="s">
        <v>400</v>
      </c>
      <c r="D230" s="4" t="s">
        <v>44</v>
      </c>
      <c r="E230" s="5" t="s">
        <v>558</v>
      </c>
      <c r="F230" s="4" t="s">
        <v>568</v>
      </c>
      <c r="G230" s="4" t="s">
        <v>571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>
        <v>2</v>
      </c>
      <c r="AD230" s="4"/>
      <c r="AE230" s="4"/>
      <c r="AF230" s="4"/>
      <c r="AG230" s="6">
        <f t="shared" si="6"/>
        <v>2</v>
      </c>
      <c r="AH230" s="4" t="s">
        <v>572</v>
      </c>
      <c r="AI230" s="4" t="s">
        <v>414</v>
      </c>
      <c r="AJ230" s="7">
        <v>245</v>
      </c>
      <c r="AK230" s="7">
        <f t="shared" si="7"/>
        <v>490</v>
      </c>
      <c r="AL230" s="14"/>
      <c r="AM230" s="15"/>
    </row>
    <row r="231" spans="2:39" ht="74.099999999999994" customHeight="1" x14ac:dyDescent="0.25">
      <c r="B231" s="4" t="s">
        <v>410</v>
      </c>
      <c r="C231" s="4" t="s">
        <v>400</v>
      </c>
      <c r="D231" s="4" t="s">
        <v>44</v>
      </c>
      <c r="E231" s="5" t="s">
        <v>573</v>
      </c>
      <c r="F231" s="4" t="s">
        <v>574</v>
      </c>
      <c r="G231" s="4" t="s">
        <v>575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>
        <v>2</v>
      </c>
      <c r="AD231" s="4"/>
      <c r="AE231" s="4"/>
      <c r="AF231" s="4"/>
      <c r="AG231" s="6">
        <f t="shared" si="6"/>
        <v>2</v>
      </c>
      <c r="AH231" s="4" t="s">
        <v>576</v>
      </c>
      <c r="AI231" s="4" t="s">
        <v>414</v>
      </c>
      <c r="AJ231" s="7">
        <v>290</v>
      </c>
      <c r="AK231" s="7">
        <f t="shared" si="7"/>
        <v>580</v>
      </c>
      <c r="AL231" s="14"/>
      <c r="AM231" s="15"/>
    </row>
    <row r="232" spans="2:39" ht="74.099999999999994" customHeight="1" x14ac:dyDescent="0.25">
      <c r="B232" s="4" t="s">
        <v>326</v>
      </c>
      <c r="C232" s="4" t="s">
        <v>400</v>
      </c>
      <c r="D232" s="4" t="s">
        <v>44</v>
      </c>
      <c r="E232" s="5" t="s">
        <v>573</v>
      </c>
      <c r="F232" s="4" t="s">
        <v>577</v>
      </c>
      <c r="G232" s="4" t="s">
        <v>578</v>
      </c>
      <c r="H232" s="4">
        <v>1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6">
        <f t="shared" si="6"/>
        <v>1</v>
      </c>
      <c r="AH232" s="4" t="s">
        <v>579</v>
      </c>
      <c r="AI232" s="4" t="s">
        <v>405</v>
      </c>
      <c r="AJ232" s="7">
        <v>235</v>
      </c>
      <c r="AK232" s="7">
        <f t="shared" si="7"/>
        <v>235</v>
      </c>
      <c r="AL232" s="14"/>
      <c r="AM232" s="15"/>
    </row>
    <row r="233" spans="2:39" ht="74.099999999999994" customHeight="1" x14ac:dyDescent="0.25">
      <c r="B233" s="4" t="s">
        <v>410</v>
      </c>
      <c r="C233" s="4" t="s">
        <v>400</v>
      </c>
      <c r="D233" s="4" t="s">
        <v>44</v>
      </c>
      <c r="E233" s="5" t="s">
        <v>573</v>
      </c>
      <c r="F233" s="4" t="s">
        <v>580</v>
      </c>
      <c r="G233" s="4" t="s">
        <v>581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>
        <v>2</v>
      </c>
      <c r="AC233" s="4"/>
      <c r="AD233" s="4"/>
      <c r="AE233" s="4"/>
      <c r="AF233" s="4"/>
      <c r="AG233" s="6">
        <f t="shared" si="6"/>
        <v>2</v>
      </c>
      <c r="AH233" s="4" t="s">
        <v>582</v>
      </c>
      <c r="AI233" s="4" t="s">
        <v>414</v>
      </c>
      <c r="AJ233" s="7">
        <v>280</v>
      </c>
      <c r="AK233" s="7">
        <f t="shared" si="7"/>
        <v>560</v>
      </c>
      <c r="AL233" s="14"/>
      <c r="AM233" s="15"/>
    </row>
    <row r="234" spans="2:39" ht="74.099999999999994" customHeight="1" x14ac:dyDescent="0.25">
      <c r="B234" s="4" t="s">
        <v>410</v>
      </c>
      <c r="C234" s="4" t="s">
        <v>400</v>
      </c>
      <c r="D234" s="4" t="s">
        <v>44</v>
      </c>
      <c r="E234" s="5" t="s">
        <v>573</v>
      </c>
      <c r="F234" s="4" t="s">
        <v>580</v>
      </c>
      <c r="G234" s="4" t="s">
        <v>583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>
        <v>1</v>
      </c>
      <c r="AD234" s="4"/>
      <c r="AE234" s="4"/>
      <c r="AF234" s="4"/>
      <c r="AG234" s="6">
        <f t="shared" si="6"/>
        <v>1</v>
      </c>
      <c r="AH234" s="4" t="s">
        <v>584</v>
      </c>
      <c r="AI234" s="4" t="s">
        <v>414</v>
      </c>
      <c r="AJ234" s="7">
        <v>280</v>
      </c>
      <c r="AK234" s="7">
        <f t="shared" si="7"/>
        <v>280</v>
      </c>
      <c r="AL234" s="14"/>
      <c r="AM234" s="15"/>
    </row>
    <row r="235" spans="2:39" ht="74.099999999999994" customHeight="1" x14ac:dyDescent="0.25">
      <c r="B235" s="4" t="s">
        <v>410</v>
      </c>
      <c r="C235" s="4" t="s">
        <v>400</v>
      </c>
      <c r="D235" s="4" t="s">
        <v>44</v>
      </c>
      <c r="E235" s="5" t="s">
        <v>573</v>
      </c>
      <c r="F235" s="4" t="s">
        <v>585</v>
      </c>
      <c r="G235" s="4" t="s">
        <v>586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>
        <v>2</v>
      </c>
      <c r="AD235" s="4"/>
      <c r="AE235" s="4"/>
      <c r="AF235" s="4"/>
      <c r="AG235" s="6">
        <f t="shared" si="6"/>
        <v>2</v>
      </c>
      <c r="AH235" s="4" t="s">
        <v>587</v>
      </c>
      <c r="AI235" s="4" t="s">
        <v>414</v>
      </c>
      <c r="AJ235" s="7">
        <v>230</v>
      </c>
      <c r="AK235" s="7">
        <f t="shared" si="7"/>
        <v>460</v>
      </c>
      <c r="AL235" s="14"/>
      <c r="AM235" s="15"/>
    </row>
    <row r="236" spans="2:39" ht="74.099999999999994" customHeight="1" x14ac:dyDescent="0.25">
      <c r="B236" s="4" t="s">
        <v>410</v>
      </c>
      <c r="C236" s="4" t="s">
        <v>400</v>
      </c>
      <c r="D236" s="4" t="s">
        <v>44</v>
      </c>
      <c r="E236" s="5" t="s">
        <v>588</v>
      </c>
      <c r="F236" s="4" t="s">
        <v>589</v>
      </c>
      <c r="G236" s="4" t="s">
        <v>590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>
        <v>1</v>
      </c>
      <c r="AC236" s="4"/>
      <c r="AD236" s="4"/>
      <c r="AE236" s="4"/>
      <c r="AF236" s="4"/>
      <c r="AG236" s="6">
        <f t="shared" si="6"/>
        <v>1</v>
      </c>
      <c r="AH236" s="4" t="s">
        <v>591</v>
      </c>
      <c r="AI236" s="4" t="s">
        <v>414</v>
      </c>
      <c r="AJ236" s="7">
        <v>195</v>
      </c>
      <c r="AK236" s="7">
        <f t="shared" si="7"/>
        <v>195</v>
      </c>
      <c r="AL236" s="14"/>
      <c r="AM236" s="15"/>
    </row>
    <row r="237" spans="2:39" ht="74.099999999999994" customHeight="1" x14ac:dyDescent="0.25">
      <c r="B237" s="4" t="s">
        <v>410</v>
      </c>
      <c r="C237" s="4" t="s">
        <v>400</v>
      </c>
      <c r="D237" s="4" t="s">
        <v>44</v>
      </c>
      <c r="E237" s="5" t="s">
        <v>588</v>
      </c>
      <c r="F237" s="4" t="s">
        <v>589</v>
      </c>
      <c r="G237" s="4" t="s">
        <v>592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>
        <v>1</v>
      </c>
      <c r="AD237" s="4"/>
      <c r="AE237" s="4"/>
      <c r="AF237" s="4"/>
      <c r="AG237" s="6">
        <f t="shared" si="6"/>
        <v>1</v>
      </c>
      <c r="AH237" s="4" t="s">
        <v>593</v>
      </c>
      <c r="AI237" s="4" t="s">
        <v>414</v>
      </c>
      <c r="AJ237" s="7">
        <v>195</v>
      </c>
      <c r="AK237" s="7">
        <f t="shared" si="7"/>
        <v>195</v>
      </c>
      <c r="AL237" s="14"/>
      <c r="AM237" s="15"/>
    </row>
    <row r="238" spans="2:39" ht="74.099999999999994" customHeight="1" x14ac:dyDescent="0.25">
      <c r="B238" s="4" t="s">
        <v>410</v>
      </c>
      <c r="C238" s="4" t="s">
        <v>400</v>
      </c>
      <c r="D238" s="4" t="s">
        <v>44</v>
      </c>
      <c r="E238" s="5" t="s">
        <v>588</v>
      </c>
      <c r="F238" s="4" t="s">
        <v>589</v>
      </c>
      <c r="G238" s="4" t="s">
        <v>594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>
        <v>2</v>
      </c>
      <c r="AC238" s="4"/>
      <c r="AD238" s="4"/>
      <c r="AE238" s="4"/>
      <c r="AF238" s="4"/>
      <c r="AG238" s="6">
        <f t="shared" si="6"/>
        <v>2</v>
      </c>
      <c r="AH238" s="4" t="s">
        <v>595</v>
      </c>
      <c r="AI238" s="4" t="s">
        <v>414</v>
      </c>
      <c r="AJ238" s="7">
        <v>290</v>
      </c>
      <c r="AK238" s="7">
        <f t="shared" si="7"/>
        <v>580</v>
      </c>
      <c r="AL238" s="14"/>
      <c r="AM238" s="15"/>
    </row>
    <row r="239" spans="2:39" ht="74.099999999999994" customHeight="1" x14ac:dyDescent="0.25">
      <c r="B239" s="4" t="s">
        <v>410</v>
      </c>
      <c r="C239" s="4" t="s">
        <v>400</v>
      </c>
      <c r="D239" s="4" t="s">
        <v>44</v>
      </c>
      <c r="E239" s="5" t="s">
        <v>588</v>
      </c>
      <c r="F239" s="4" t="s">
        <v>589</v>
      </c>
      <c r="G239" s="4" t="s">
        <v>596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>
        <v>1</v>
      </c>
      <c r="AD239" s="4"/>
      <c r="AE239" s="4"/>
      <c r="AF239" s="4"/>
      <c r="AG239" s="6">
        <f t="shared" si="6"/>
        <v>1</v>
      </c>
      <c r="AH239" s="4" t="s">
        <v>597</v>
      </c>
      <c r="AI239" s="4" t="s">
        <v>414</v>
      </c>
      <c r="AJ239" s="7">
        <v>290</v>
      </c>
      <c r="AK239" s="7">
        <f t="shared" si="7"/>
        <v>290</v>
      </c>
      <c r="AL239" s="14"/>
      <c r="AM239" s="15"/>
    </row>
    <row r="240" spans="2:39" ht="74.099999999999994" customHeight="1" x14ac:dyDescent="0.25">
      <c r="B240" s="4" t="s">
        <v>410</v>
      </c>
      <c r="C240" s="4" t="s">
        <v>400</v>
      </c>
      <c r="D240" s="4" t="s">
        <v>44</v>
      </c>
      <c r="E240" s="5" t="s">
        <v>588</v>
      </c>
      <c r="F240" s="4" t="s">
        <v>589</v>
      </c>
      <c r="G240" s="4" t="s">
        <v>598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>
        <v>3</v>
      </c>
      <c r="AC240" s="4"/>
      <c r="AD240" s="4"/>
      <c r="AE240" s="4"/>
      <c r="AF240" s="4"/>
      <c r="AG240" s="6">
        <f t="shared" si="6"/>
        <v>3</v>
      </c>
      <c r="AH240" s="4" t="s">
        <v>599</v>
      </c>
      <c r="AI240" s="4" t="s">
        <v>414</v>
      </c>
      <c r="AJ240" s="7">
        <v>290</v>
      </c>
      <c r="AK240" s="7">
        <f t="shared" si="7"/>
        <v>870</v>
      </c>
      <c r="AL240" s="14"/>
      <c r="AM240" s="15"/>
    </row>
    <row r="241" spans="2:39" ht="74.099999999999994" customHeight="1" x14ac:dyDescent="0.25">
      <c r="B241" s="4" t="s">
        <v>28</v>
      </c>
      <c r="C241" s="4" t="s">
        <v>400</v>
      </c>
      <c r="D241" s="4" t="s">
        <v>44</v>
      </c>
      <c r="E241" s="5" t="s">
        <v>600</v>
      </c>
      <c r="F241" s="4" t="s">
        <v>601</v>
      </c>
      <c r="G241" s="4" t="s">
        <v>602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>
        <v>1</v>
      </c>
      <c r="AC241" s="4"/>
      <c r="AD241" s="4"/>
      <c r="AE241" s="4"/>
      <c r="AF241" s="4"/>
      <c r="AG241" s="6">
        <f t="shared" si="6"/>
        <v>1</v>
      </c>
      <c r="AH241" s="4" t="s">
        <v>603</v>
      </c>
      <c r="AI241" s="4" t="s">
        <v>414</v>
      </c>
      <c r="AJ241" s="7">
        <v>320</v>
      </c>
      <c r="AK241" s="7">
        <f t="shared" si="7"/>
        <v>320</v>
      </c>
      <c r="AL241" s="14"/>
      <c r="AM241" s="15"/>
    </row>
    <row r="242" spans="2:39" ht="74.099999999999994" customHeight="1" x14ac:dyDescent="0.25">
      <c r="B242" s="4" t="s">
        <v>111</v>
      </c>
      <c r="C242" s="4" t="s">
        <v>400</v>
      </c>
      <c r="D242" s="4" t="s">
        <v>44</v>
      </c>
      <c r="E242" s="5" t="s">
        <v>600</v>
      </c>
      <c r="F242" s="4" t="s">
        <v>604</v>
      </c>
      <c r="G242" s="4" t="s">
        <v>605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>
        <v>3</v>
      </c>
      <c r="AD242" s="4"/>
      <c r="AE242" s="4"/>
      <c r="AF242" s="4"/>
      <c r="AG242" s="6">
        <f t="shared" si="6"/>
        <v>3</v>
      </c>
      <c r="AH242" s="4" t="s">
        <v>606</v>
      </c>
      <c r="AI242" s="4" t="s">
        <v>414</v>
      </c>
      <c r="AJ242" s="7">
        <v>290</v>
      </c>
      <c r="AK242" s="7">
        <f t="shared" si="7"/>
        <v>870</v>
      </c>
      <c r="AL242" s="14"/>
      <c r="AM242" s="15"/>
    </row>
    <row r="243" spans="2:39" ht="74.099999999999994" customHeight="1" x14ac:dyDescent="0.25">
      <c r="B243" s="4" t="s">
        <v>111</v>
      </c>
      <c r="C243" s="4" t="s">
        <v>400</v>
      </c>
      <c r="D243" s="4" t="s">
        <v>44</v>
      </c>
      <c r="E243" s="5" t="s">
        <v>600</v>
      </c>
      <c r="F243" s="4" t="s">
        <v>604</v>
      </c>
      <c r="G243" s="4" t="s">
        <v>607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>
        <v>2</v>
      </c>
      <c r="AD243" s="4"/>
      <c r="AE243" s="4"/>
      <c r="AF243" s="4"/>
      <c r="AG243" s="6">
        <f t="shared" si="6"/>
        <v>2</v>
      </c>
      <c r="AH243" s="4" t="s">
        <v>608</v>
      </c>
      <c r="AI243" s="4" t="s">
        <v>414</v>
      </c>
      <c r="AJ243" s="7">
        <v>290</v>
      </c>
      <c r="AK243" s="7">
        <f t="shared" si="7"/>
        <v>580</v>
      </c>
      <c r="AL243" s="14"/>
      <c r="AM243" s="15"/>
    </row>
    <row r="244" spans="2:39" ht="74.099999999999994" customHeight="1" x14ac:dyDescent="0.25">
      <c r="B244" s="4" t="s">
        <v>410</v>
      </c>
      <c r="C244" s="4" t="s">
        <v>400</v>
      </c>
      <c r="D244" s="4" t="s">
        <v>44</v>
      </c>
      <c r="E244" s="5" t="s">
        <v>609</v>
      </c>
      <c r="F244" s="4" t="s">
        <v>610</v>
      </c>
      <c r="G244" s="4" t="s">
        <v>611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>
        <v>1</v>
      </c>
      <c r="AC244" s="4"/>
      <c r="AD244" s="4"/>
      <c r="AE244" s="4"/>
      <c r="AF244" s="4"/>
      <c r="AG244" s="6">
        <f t="shared" si="6"/>
        <v>1</v>
      </c>
      <c r="AH244" s="4" t="s">
        <v>612</v>
      </c>
      <c r="AI244" s="4" t="s">
        <v>414</v>
      </c>
      <c r="AJ244" s="7">
        <v>320</v>
      </c>
      <c r="AK244" s="7">
        <f t="shared" si="7"/>
        <v>320</v>
      </c>
      <c r="AL244" s="14"/>
      <c r="AM244" s="15"/>
    </row>
    <row r="245" spans="2:39" ht="74.099999999999994" customHeight="1" x14ac:dyDescent="0.25">
      <c r="B245" s="4" t="s">
        <v>410</v>
      </c>
      <c r="C245" s="4" t="s">
        <v>400</v>
      </c>
      <c r="D245" s="4" t="s">
        <v>44</v>
      </c>
      <c r="E245" s="5" t="s">
        <v>609</v>
      </c>
      <c r="F245" s="4" t="s">
        <v>610</v>
      </c>
      <c r="G245" s="4" t="s">
        <v>613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>
        <v>1</v>
      </c>
      <c r="AC245" s="4"/>
      <c r="AD245" s="4"/>
      <c r="AE245" s="4"/>
      <c r="AF245" s="4"/>
      <c r="AG245" s="6">
        <f t="shared" si="6"/>
        <v>1</v>
      </c>
      <c r="AH245" s="4" t="s">
        <v>614</v>
      </c>
      <c r="AI245" s="4" t="s">
        <v>414</v>
      </c>
      <c r="AJ245" s="7">
        <v>320</v>
      </c>
      <c r="AK245" s="7">
        <f t="shared" si="7"/>
        <v>320</v>
      </c>
      <c r="AL245" s="14"/>
      <c r="AM245" s="15"/>
    </row>
    <row r="246" spans="2:39" ht="74.099999999999994" customHeight="1" x14ac:dyDescent="0.25">
      <c r="B246" s="4" t="s">
        <v>410</v>
      </c>
      <c r="C246" s="4" t="s">
        <v>400</v>
      </c>
      <c r="D246" s="4" t="s">
        <v>44</v>
      </c>
      <c r="E246" s="5" t="s">
        <v>609</v>
      </c>
      <c r="F246" s="4" t="s">
        <v>610</v>
      </c>
      <c r="G246" s="4" t="s">
        <v>615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>
        <v>3</v>
      </c>
      <c r="AC246" s="4"/>
      <c r="AD246" s="4"/>
      <c r="AE246" s="4"/>
      <c r="AF246" s="4"/>
      <c r="AG246" s="6">
        <f t="shared" si="6"/>
        <v>3</v>
      </c>
      <c r="AH246" s="4" t="s">
        <v>616</v>
      </c>
      <c r="AI246" s="4" t="s">
        <v>414</v>
      </c>
      <c r="AJ246" s="7">
        <v>320</v>
      </c>
      <c r="AK246" s="7">
        <f t="shared" si="7"/>
        <v>960</v>
      </c>
      <c r="AL246" s="14"/>
      <c r="AM246" s="15"/>
    </row>
    <row r="247" spans="2:39" ht="74.099999999999994" customHeight="1" x14ac:dyDescent="0.25">
      <c r="B247" s="4" t="s">
        <v>30</v>
      </c>
      <c r="C247" s="4" t="s">
        <v>304</v>
      </c>
      <c r="D247" s="4" t="s">
        <v>38</v>
      </c>
      <c r="E247" s="5" t="s">
        <v>617</v>
      </c>
      <c r="F247" s="4" t="s">
        <v>350</v>
      </c>
      <c r="G247" s="4" t="s">
        <v>618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>
        <v>1</v>
      </c>
      <c r="AF247" s="4"/>
      <c r="AG247" s="6">
        <f t="shared" si="6"/>
        <v>1</v>
      </c>
      <c r="AH247" s="4" t="s">
        <v>619</v>
      </c>
      <c r="AI247" s="4" t="s">
        <v>309</v>
      </c>
      <c r="AJ247" s="7">
        <v>65</v>
      </c>
      <c r="AK247" s="7">
        <f t="shared" si="7"/>
        <v>65</v>
      </c>
      <c r="AL247" s="14"/>
      <c r="AM247" s="15"/>
    </row>
    <row r="248" spans="2:39" ht="74.099999999999994" customHeight="1" x14ac:dyDescent="0.25">
      <c r="B248" s="4" t="s">
        <v>30</v>
      </c>
      <c r="C248" s="4" t="s">
        <v>304</v>
      </c>
      <c r="D248" s="4" t="s">
        <v>38</v>
      </c>
      <c r="E248" s="5" t="s">
        <v>617</v>
      </c>
      <c r="F248" s="4" t="s">
        <v>350</v>
      </c>
      <c r="G248" s="4" t="s">
        <v>620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>
        <v>1</v>
      </c>
      <c r="AF248" s="4"/>
      <c r="AG248" s="6">
        <f t="shared" si="6"/>
        <v>1</v>
      </c>
      <c r="AH248" s="4" t="s">
        <v>621</v>
      </c>
      <c r="AI248" s="4" t="s">
        <v>309</v>
      </c>
      <c r="AJ248" s="7">
        <v>65</v>
      </c>
      <c r="AK248" s="7">
        <f t="shared" si="7"/>
        <v>65</v>
      </c>
      <c r="AL248" s="14"/>
      <c r="AM248" s="15"/>
    </row>
    <row r="249" spans="2:39" ht="74.099999999999994" customHeight="1" x14ac:dyDescent="0.25">
      <c r="B249" s="4" t="s">
        <v>30</v>
      </c>
      <c r="C249" s="4" t="s">
        <v>304</v>
      </c>
      <c r="D249" s="4" t="s">
        <v>38</v>
      </c>
      <c r="E249" s="5" t="s">
        <v>617</v>
      </c>
      <c r="F249" s="4" t="s">
        <v>350</v>
      </c>
      <c r="G249" s="4" t="s">
        <v>622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>
        <v>2</v>
      </c>
      <c r="AF249" s="4"/>
      <c r="AG249" s="6">
        <f t="shared" si="6"/>
        <v>2</v>
      </c>
      <c r="AH249" s="4" t="s">
        <v>623</v>
      </c>
      <c r="AI249" s="4" t="s">
        <v>309</v>
      </c>
      <c r="AJ249" s="7">
        <v>65</v>
      </c>
      <c r="AK249" s="7">
        <f t="shared" si="7"/>
        <v>130</v>
      </c>
      <c r="AL249" s="14"/>
      <c r="AM249" s="15"/>
    </row>
    <row r="250" spans="2:39" ht="74.099999999999994" customHeight="1" x14ac:dyDescent="0.25">
      <c r="B250" s="4" t="s">
        <v>30</v>
      </c>
      <c r="C250" s="4" t="s">
        <v>304</v>
      </c>
      <c r="D250" s="4" t="s">
        <v>38</v>
      </c>
      <c r="E250" s="5" t="s">
        <v>624</v>
      </c>
      <c r="F250" s="4" t="s">
        <v>625</v>
      </c>
      <c r="G250" s="4" t="s">
        <v>626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>
        <v>1</v>
      </c>
      <c r="AF250" s="4"/>
      <c r="AG250" s="6">
        <f t="shared" si="6"/>
        <v>1</v>
      </c>
      <c r="AH250" s="4" t="s">
        <v>627</v>
      </c>
      <c r="AI250" s="4" t="s">
        <v>309</v>
      </c>
      <c r="AJ250" s="7">
        <v>195</v>
      </c>
      <c r="AK250" s="7">
        <f t="shared" si="7"/>
        <v>195</v>
      </c>
      <c r="AL250" s="14"/>
      <c r="AM250" s="15"/>
    </row>
    <row r="251" spans="2:39" ht="74.099999999999994" customHeight="1" x14ac:dyDescent="0.25">
      <c r="B251" s="4" t="s">
        <v>30</v>
      </c>
      <c r="C251" s="4" t="s">
        <v>304</v>
      </c>
      <c r="D251" s="4" t="s">
        <v>38</v>
      </c>
      <c r="E251" s="5" t="s">
        <v>624</v>
      </c>
      <c r="F251" s="4" t="s">
        <v>625</v>
      </c>
      <c r="G251" s="4" t="s">
        <v>628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>
        <v>2</v>
      </c>
      <c r="AF251" s="4"/>
      <c r="AG251" s="6">
        <f t="shared" si="6"/>
        <v>2</v>
      </c>
      <c r="AH251" s="4" t="s">
        <v>629</v>
      </c>
      <c r="AI251" s="4" t="s">
        <v>309</v>
      </c>
      <c r="AJ251" s="7">
        <v>195</v>
      </c>
      <c r="AK251" s="7">
        <f t="shared" si="7"/>
        <v>390</v>
      </c>
      <c r="AL251" s="14"/>
      <c r="AM251" s="15"/>
    </row>
    <row r="252" spans="2:39" ht="74.099999999999994" customHeight="1" x14ac:dyDescent="0.25">
      <c r="B252" s="4" t="s">
        <v>111</v>
      </c>
      <c r="C252" s="4" t="s">
        <v>400</v>
      </c>
      <c r="D252" s="4" t="s">
        <v>44</v>
      </c>
      <c r="E252" s="5" t="s">
        <v>630</v>
      </c>
      <c r="F252" s="4" t="s">
        <v>631</v>
      </c>
      <c r="G252" s="4" t="s">
        <v>632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>
        <v>2</v>
      </c>
      <c r="AD252" s="4"/>
      <c r="AE252" s="4"/>
      <c r="AF252" s="4"/>
      <c r="AG252" s="6">
        <f t="shared" si="6"/>
        <v>2</v>
      </c>
      <c r="AH252" s="4" t="s">
        <v>633</v>
      </c>
      <c r="AI252" s="4" t="s">
        <v>414</v>
      </c>
      <c r="AJ252" s="7">
        <v>195</v>
      </c>
      <c r="AK252" s="7">
        <f t="shared" si="7"/>
        <v>390</v>
      </c>
      <c r="AL252" s="14"/>
      <c r="AM252" s="15"/>
    </row>
    <row r="253" spans="2:39" ht="74.099999999999994" customHeight="1" x14ac:dyDescent="0.25">
      <c r="B253" s="4" t="s">
        <v>111</v>
      </c>
      <c r="C253" s="4" t="s">
        <v>400</v>
      </c>
      <c r="D253" s="4" t="s">
        <v>44</v>
      </c>
      <c r="E253" s="5" t="s">
        <v>630</v>
      </c>
      <c r="F253" s="4" t="s">
        <v>631</v>
      </c>
      <c r="G253" s="4" t="s">
        <v>634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>
        <v>1</v>
      </c>
      <c r="AD253" s="4"/>
      <c r="AE253" s="4"/>
      <c r="AF253" s="4"/>
      <c r="AG253" s="6">
        <f t="shared" si="6"/>
        <v>1</v>
      </c>
      <c r="AH253" s="4" t="s">
        <v>635</v>
      </c>
      <c r="AI253" s="4" t="s">
        <v>414</v>
      </c>
      <c r="AJ253" s="7">
        <v>175</v>
      </c>
      <c r="AK253" s="7">
        <f t="shared" si="7"/>
        <v>175</v>
      </c>
      <c r="AL253" s="14"/>
      <c r="AM253" s="15"/>
    </row>
    <row r="254" spans="2:39" ht="74.099999999999994" customHeight="1" x14ac:dyDescent="0.25">
      <c r="B254" s="4" t="s">
        <v>28</v>
      </c>
      <c r="C254" s="4" t="s">
        <v>400</v>
      </c>
      <c r="D254" s="4" t="s">
        <v>44</v>
      </c>
      <c r="E254" s="5" t="s">
        <v>636</v>
      </c>
      <c r="F254" s="4" t="s">
        <v>637</v>
      </c>
      <c r="G254" s="4" t="s">
        <v>638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>
        <v>1</v>
      </c>
      <c r="AC254" s="4"/>
      <c r="AD254" s="4"/>
      <c r="AE254" s="4"/>
      <c r="AF254" s="4"/>
      <c r="AG254" s="6">
        <f t="shared" si="6"/>
        <v>1</v>
      </c>
      <c r="AH254" s="4" t="s">
        <v>639</v>
      </c>
      <c r="AI254" s="4" t="s">
        <v>414</v>
      </c>
      <c r="AJ254" s="7">
        <v>210</v>
      </c>
      <c r="AK254" s="7">
        <f t="shared" si="7"/>
        <v>210</v>
      </c>
      <c r="AL254" s="14"/>
      <c r="AM254" s="15"/>
    </row>
    <row r="255" spans="2:39" ht="74.099999999999994" customHeight="1" x14ac:dyDescent="0.25">
      <c r="B255" s="4" t="s">
        <v>111</v>
      </c>
      <c r="C255" s="4" t="s">
        <v>400</v>
      </c>
      <c r="D255" s="4" t="s">
        <v>44</v>
      </c>
      <c r="E255" s="5" t="s">
        <v>636</v>
      </c>
      <c r="F255" s="4" t="s">
        <v>640</v>
      </c>
      <c r="G255" s="4" t="s">
        <v>641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>
        <v>2</v>
      </c>
      <c r="AD255" s="4"/>
      <c r="AE255" s="4"/>
      <c r="AF255" s="4"/>
      <c r="AG255" s="6">
        <f t="shared" si="6"/>
        <v>2</v>
      </c>
      <c r="AH255" s="4" t="s">
        <v>642</v>
      </c>
      <c r="AI255" s="4" t="s">
        <v>414</v>
      </c>
      <c r="AJ255" s="7">
        <v>210</v>
      </c>
      <c r="AK255" s="7">
        <f t="shared" si="7"/>
        <v>420</v>
      </c>
      <c r="AL255" s="14"/>
      <c r="AM255" s="15"/>
    </row>
    <row r="256" spans="2:39" ht="74.099999999999994" customHeight="1" x14ac:dyDescent="0.25">
      <c r="B256" s="4" t="s">
        <v>30</v>
      </c>
      <c r="C256" s="4" t="s">
        <v>304</v>
      </c>
      <c r="D256" s="4" t="s">
        <v>38</v>
      </c>
      <c r="E256" s="5" t="s">
        <v>643</v>
      </c>
      <c r="F256" s="4" t="s">
        <v>644</v>
      </c>
      <c r="G256" s="4" t="s">
        <v>645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>
        <v>1</v>
      </c>
      <c r="AF256" s="4"/>
      <c r="AG256" s="6">
        <f t="shared" si="6"/>
        <v>1</v>
      </c>
      <c r="AH256" s="4" t="s">
        <v>646</v>
      </c>
      <c r="AI256" s="4" t="s">
        <v>309</v>
      </c>
      <c r="AJ256" s="7">
        <v>85</v>
      </c>
      <c r="AK256" s="7">
        <f t="shared" si="7"/>
        <v>85</v>
      </c>
      <c r="AL256" s="14"/>
      <c r="AM256" s="15"/>
    </row>
    <row r="257" spans="2:39" ht="74.099999999999994" customHeight="1" x14ac:dyDescent="0.25">
      <c r="B257" s="4" t="s">
        <v>30</v>
      </c>
      <c r="C257" s="4" t="s">
        <v>304</v>
      </c>
      <c r="D257" s="4" t="s">
        <v>38</v>
      </c>
      <c r="E257" s="5" t="s">
        <v>643</v>
      </c>
      <c r="F257" s="4" t="s">
        <v>644</v>
      </c>
      <c r="G257" s="4" t="s">
        <v>647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>
        <v>1</v>
      </c>
      <c r="AF257" s="4"/>
      <c r="AG257" s="6">
        <f t="shared" si="6"/>
        <v>1</v>
      </c>
      <c r="AH257" s="4" t="s">
        <v>648</v>
      </c>
      <c r="AI257" s="4" t="s">
        <v>309</v>
      </c>
      <c r="AJ257" s="7">
        <v>85</v>
      </c>
      <c r="AK257" s="7">
        <f t="shared" si="7"/>
        <v>85</v>
      </c>
      <c r="AL257" s="14"/>
      <c r="AM257" s="15"/>
    </row>
    <row r="258" spans="2:39" ht="74.099999999999994" customHeight="1" x14ac:dyDescent="0.25">
      <c r="B258" s="4" t="s">
        <v>410</v>
      </c>
      <c r="C258" s="4" t="s">
        <v>400</v>
      </c>
      <c r="D258" s="4" t="s">
        <v>44</v>
      </c>
      <c r="E258" s="5" t="s">
        <v>649</v>
      </c>
      <c r="F258" s="4" t="s">
        <v>650</v>
      </c>
      <c r="G258" s="4" t="s">
        <v>651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>
        <v>1</v>
      </c>
      <c r="AC258" s="4"/>
      <c r="AD258" s="4"/>
      <c r="AE258" s="4"/>
      <c r="AF258" s="4"/>
      <c r="AG258" s="6">
        <f t="shared" si="6"/>
        <v>1</v>
      </c>
      <c r="AH258" s="4" t="s">
        <v>652</v>
      </c>
      <c r="AI258" s="4" t="s">
        <v>414</v>
      </c>
      <c r="AJ258" s="7">
        <v>290</v>
      </c>
      <c r="AK258" s="7">
        <f t="shared" si="7"/>
        <v>290</v>
      </c>
      <c r="AL258" s="14"/>
      <c r="AM258" s="15"/>
    </row>
    <row r="259" spans="2:39" ht="74.099999999999994" customHeight="1" x14ac:dyDescent="0.25">
      <c r="B259" s="4" t="s">
        <v>30</v>
      </c>
      <c r="C259" s="4" t="s">
        <v>400</v>
      </c>
      <c r="D259" s="4" t="s">
        <v>38</v>
      </c>
      <c r="E259" s="5" t="s">
        <v>653</v>
      </c>
      <c r="F259" s="4" t="s">
        <v>654</v>
      </c>
      <c r="G259" s="4" t="s">
        <v>655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>
        <v>1</v>
      </c>
      <c r="AF259" s="4"/>
      <c r="AG259" s="6">
        <f t="shared" si="6"/>
        <v>1</v>
      </c>
      <c r="AH259" s="4" t="s">
        <v>656</v>
      </c>
      <c r="AI259" s="4" t="s">
        <v>414</v>
      </c>
      <c r="AJ259" s="7">
        <v>350</v>
      </c>
      <c r="AK259" s="7">
        <f t="shared" si="7"/>
        <v>350</v>
      </c>
      <c r="AL259" s="14"/>
      <c r="AM259" s="15"/>
    </row>
  </sheetData>
  <autoFilter ref="A3:AM259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1"/>
  <sheetViews>
    <sheetView workbookViewId="0">
      <pane ySplit="2" topLeftCell="A3" activePane="bottomLeft" state="frozen"/>
      <selection pane="bottomLeft" activeCell="J7" sqref="J7"/>
    </sheetView>
  </sheetViews>
  <sheetFormatPr defaultColWidth="8.85546875" defaultRowHeight="15" x14ac:dyDescent="0.25"/>
  <cols>
    <col min="1" max="1" width="15" customWidth="1"/>
    <col min="2" max="2" width="12" customWidth="1"/>
    <col min="3" max="3" width="13" customWidth="1"/>
    <col min="4" max="4" width="22" customWidth="1"/>
    <col min="5" max="5" width="12" customWidth="1"/>
    <col min="6" max="6" width="22" customWidth="1"/>
    <col min="7" max="7" width="12" customWidth="1"/>
    <col min="8" max="13" width="13" customWidth="1"/>
    <col min="14" max="15" width="13" style="12" customWidth="1"/>
    <col min="16" max="16" width="22" customWidth="1"/>
    <col min="17" max="18" width="13" customWidth="1"/>
    <col min="19" max="19" width="12" customWidth="1"/>
    <col min="20" max="22" width="13" customWidth="1"/>
  </cols>
  <sheetData>
    <row r="1" spans="1:22" x14ac:dyDescent="0.25">
      <c r="J1" s="8">
        <f>SUM(J3:J371)</f>
        <v>4073</v>
      </c>
      <c r="M1" s="11">
        <f>SUM(M3:M371)</f>
        <v>858713</v>
      </c>
    </row>
    <row r="2" spans="1:22" ht="27.95" customHeight="1" x14ac:dyDescent="0.25">
      <c r="A2" s="3" t="s">
        <v>657</v>
      </c>
      <c r="B2" s="3" t="s">
        <v>658</v>
      </c>
      <c r="C2" s="3" t="s">
        <v>33</v>
      </c>
      <c r="D2" s="3" t="s">
        <v>659</v>
      </c>
      <c r="E2" s="3" t="s">
        <v>660</v>
      </c>
      <c r="F2" s="3" t="s">
        <v>661</v>
      </c>
      <c r="G2" s="3" t="s">
        <v>662</v>
      </c>
      <c r="H2" s="3" t="s">
        <v>663</v>
      </c>
      <c r="I2" s="3" t="s">
        <v>664</v>
      </c>
      <c r="J2" s="3" t="s">
        <v>665</v>
      </c>
      <c r="K2" s="3" t="s">
        <v>666</v>
      </c>
      <c r="L2" s="3" t="s">
        <v>35</v>
      </c>
      <c r="M2" s="3" t="s">
        <v>36</v>
      </c>
      <c r="N2" s="13"/>
      <c r="O2" s="13"/>
      <c r="P2" s="3" t="s">
        <v>667</v>
      </c>
      <c r="Q2" s="3" t="s">
        <v>668</v>
      </c>
      <c r="R2" s="3" t="s">
        <v>669</v>
      </c>
      <c r="S2" s="3" t="s">
        <v>670</v>
      </c>
      <c r="T2" s="3" t="s">
        <v>671</v>
      </c>
      <c r="U2" s="3" t="s">
        <v>672</v>
      </c>
      <c r="V2" s="3" t="s">
        <v>673</v>
      </c>
    </row>
    <row r="3" spans="1:22" ht="22.5" x14ac:dyDescent="0.25">
      <c r="A3" s="4" t="s">
        <v>674</v>
      </c>
      <c r="B3" s="4" t="s">
        <v>675</v>
      </c>
      <c r="C3" s="4" t="s">
        <v>351</v>
      </c>
      <c r="D3" s="5" t="s">
        <v>676</v>
      </c>
      <c r="E3" s="5" t="s">
        <v>350</v>
      </c>
      <c r="F3" s="5" t="s">
        <v>677</v>
      </c>
      <c r="G3" s="4" t="s">
        <v>678</v>
      </c>
      <c r="H3" s="4" t="s">
        <v>679</v>
      </c>
      <c r="I3" s="4" t="s">
        <v>30</v>
      </c>
      <c r="J3" s="4">
        <v>3</v>
      </c>
      <c r="K3" s="4" t="s">
        <v>304</v>
      </c>
      <c r="L3" s="7">
        <v>65</v>
      </c>
      <c r="M3" s="7">
        <f>L3*J3</f>
        <v>195</v>
      </c>
      <c r="N3" s="14"/>
      <c r="O3" s="15"/>
      <c r="P3" s="5" t="s">
        <v>680</v>
      </c>
      <c r="Q3" s="5" t="s">
        <v>681</v>
      </c>
      <c r="R3" s="5" t="s">
        <v>681</v>
      </c>
      <c r="S3" s="4" t="s">
        <v>682</v>
      </c>
      <c r="T3" s="4" t="s">
        <v>682</v>
      </c>
      <c r="U3" s="9">
        <v>8056713268741</v>
      </c>
      <c r="V3" s="4">
        <v>65050030</v>
      </c>
    </row>
    <row r="4" spans="1:22" ht="22.5" x14ac:dyDescent="0.25">
      <c r="A4" s="4" t="s">
        <v>683</v>
      </c>
      <c r="B4" s="4" t="s">
        <v>675</v>
      </c>
      <c r="C4" s="4" t="s">
        <v>353</v>
      </c>
      <c r="D4" s="5" t="s">
        <v>684</v>
      </c>
      <c r="E4" s="5" t="s">
        <v>350</v>
      </c>
      <c r="F4" s="5" t="s">
        <v>677</v>
      </c>
      <c r="G4" s="4" t="s">
        <v>685</v>
      </c>
      <c r="H4" s="4" t="s">
        <v>686</v>
      </c>
      <c r="I4" s="4" t="s">
        <v>30</v>
      </c>
      <c r="J4" s="4">
        <v>2</v>
      </c>
      <c r="K4" s="4" t="s">
        <v>304</v>
      </c>
      <c r="L4" s="7">
        <v>65</v>
      </c>
      <c r="M4" s="7">
        <f t="shared" ref="M4:M67" si="0">L4*J4</f>
        <v>130</v>
      </c>
      <c r="N4" s="14"/>
      <c r="O4" s="15"/>
      <c r="P4" s="5" t="s">
        <v>680</v>
      </c>
      <c r="Q4" s="5" t="s">
        <v>681</v>
      </c>
      <c r="R4" s="5" t="s">
        <v>681</v>
      </c>
      <c r="S4" s="4" t="s">
        <v>682</v>
      </c>
      <c r="T4" s="4" t="s">
        <v>682</v>
      </c>
      <c r="U4" s="9">
        <v>8056713268765</v>
      </c>
      <c r="V4" s="4">
        <v>65050030</v>
      </c>
    </row>
    <row r="5" spans="1:22" ht="22.5" x14ac:dyDescent="0.25">
      <c r="A5" s="4" t="s">
        <v>687</v>
      </c>
      <c r="B5" s="4" t="s">
        <v>675</v>
      </c>
      <c r="C5" s="4" t="s">
        <v>355</v>
      </c>
      <c r="D5" s="5" t="s">
        <v>688</v>
      </c>
      <c r="E5" s="5" t="s">
        <v>350</v>
      </c>
      <c r="F5" s="5" t="s">
        <v>689</v>
      </c>
      <c r="G5" s="4" t="s">
        <v>690</v>
      </c>
      <c r="H5" s="4" t="s">
        <v>691</v>
      </c>
      <c r="I5" s="4" t="s">
        <v>30</v>
      </c>
      <c r="J5" s="4">
        <v>1</v>
      </c>
      <c r="K5" s="4" t="s">
        <v>304</v>
      </c>
      <c r="L5" s="7">
        <v>65</v>
      </c>
      <c r="M5" s="7">
        <f t="shared" si="0"/>
        <v>65</v>
      </c>
      <c r="N5" s="14"/>
      <c r="O5" s="15"/>
      <c r="P5" s="5" t="s">
        <v>692</v>
      </c>
      <c r="Q5" s="5" t="s">
        <v>681</v>
      </c>
      <c r="R5" s="5" t="s">
        <v>681</v>
      </c>
      <c r="S5" s="4" t="s">
        <v>682</v>
      </c>
      <c r="T5" s="4" t="s">
        <v>682</v>
      </c>
      <c r="U5" s="9">
        <v>8056713352723</v>
      </c>
      <c r="V5" s="4">
        <v>65050030</v>
      </c>
    </row>
    <row r="6" spans="1:22" ht="22.5" x14ac:dyDescent="0.25">
      <c r="A6" s="4" t="s">
        <v>693</v>
      </c>
      <c r="B6" s="4" t="s">
        <v>675</v>
      </c>
      <c r="C6" s="4" t="s">
        <v>357</v>
      </c>
      <c r="D6" s="5" t="s">
        <v>694</v>
      </c>
      <c r="E6" s="5" t="s">
        <v>350</v>
      </c>
      <c r="F6" s="5" t="s">
        <v>689</v>
      </c>
      <c r="G6" s="4" t="s">
        <v>695</v>
      </c>
      <c r="H6" s="4" t="s">
        <v>696</v>
      </c>
      <c r="I6" s="4" t="s">
        <v>30</v>
      </c>
      <c r="J6" s="4">
        <v>3</v>
      </c>
      <c r="K6" s="4" t="s">
        <v>304</v>
      </c>
      <c r="L6" s="7">
        <v>55</v>
      </c>
      <c r="M6" s="7">
        <f t="shared" si="0"/>
        <v>165</v>
      </c>
      <c r="N6" s="14"/>
      <c r="O6" s="15"/>
      <c r="P6" s="5" t="s">
        <v>697</v>
      </c>
      <c r="Q6" s="5" t="s">
        <v>681</v>
      </c>
      <c r="R6" s="5" t="s">
        <v>681</v>
      </c>
      <c r="S6" s="4" t="s">
        <v>682</v>
      </c>
      <c r="T6" s="4" t="s">
        <v>682</v>
      </c>
      <c r="U6" s="9">
        <v>8057807074699</v>
      </c>
      <c r="V6" s="4">
        <v>65050030</v>
      </c>
    </row>
    <row r="7" spans="1:22" ht="22.5" x14ac:dyDescent="0.25">
      <c r="A7" s="4" t="s">
        <v>698</v>
      </c>
      <c r="B7" s="4" t="s">
        <v>675</v>
      </c>
      <c r="C7" s="4" t="s">
        <v>359</v>
      </c>
      <c r="D7" s="5" t="s">
        <v>699</v>
      </c>
      <c r="E7" s="5" t="s">
        <v>350</v>
      </c>
      <c r="F7" s="5" t="s">
        <v>689</v>
      </c>
      <c r="G7" s="4" t="s">
        <v>700</v>
      </c>
      <c r="H7" s="4" t="s">
        <v>701</v>
      </c>
      <c r="I7" s="4" t="s">
        <v>30</v>
      </c>
      <c r="J7" s="4">
        <v>1</v>
      </c>
      <c r="K7" s="4" t="s">
        <v>304</v>
      </c>
      <c r="L7" s="7">
        <v>55</v>
      </c>
      <c r="M7" s="7">
        <f t="shared" si="0"/>
        <v>55</v>
      </c>
      <c r="N7" s="14"/>
      <c r="O7" s="15"/>
      <c r="P7" s="5" t="s">
        <v>697</v>
      </c>
      <c r="Q7" s="5" t="s">
        <v>681</v>
      </c>
      <c r="R7" s="5" t="s">
        <v>681</v>
      </c>
      <c r="S7" s="4" t="s">
        <v>682</v>
      </c>
      <c r="T7" s="4" t="s">
        <v>682</v>
      </c>
      <c r="U7" s="9">
        <v>8057807074705</v>
      </c>
      <c r="V7" s="4">
        <v>65050030</v>
      </c>
    </row>
    <row r="8" spans="1:22" ht="22.5" x14ac:dyDescent="0.25">
      <c r="A8" s="4" t="s">
        <v>702</v>
      </c>
      <c r="B8" s="4" t="s">
        <v>675</v>
      </c>
      <c r="C8" s="4" t="s">
        <v>361</v>
      </c>
      <c r="D8" s="5" t="s">
        <v>703</v>
      </c>
      <c r="E8" s="5" t="s">
        <v>350</v>
      </c>
      <c r="F8" s="5" t="s">
        <v>689</v>
      </c>
      <c r="G8" s="4" t="s">
        <v>704</v>
      </c>
      <c r="H8" s="4" t="s">
        <v>705</v>
      </c>
      <c r="I8" s="4" t="s">
        <v>30</v>
      </c>
      <c r="J8" s="4">
        <v>2</v>
      </c>
      <c r="K8" s="4" t="s">
        <v>304</v>
      </c>
      <c r="L8" s="7">
        <v>65</v>
      </c>
      <c r="M8" s="7">
        <f t="shared" si="0"/>
        <v>130</v>
      </c>
      <c r="N8" s="14"/>
      <c r="O8" s="15"/>
      <c r="P8" s="5" t="s">
        <v>697</v>
      </c>
      <c r="Q8" s="5" t="s">
        <v>681</v>
      </c>
      <c r="R8" s="5" t="s">
        <v>681</v>
      </c>
      <c r="S8" s="4" t="s">
        <v>682</v>
      </c>
      <c r="T8" s="4" t="s">
        <v>682</v>
      </c>
      <c r="U8" s="9">
        <v>8057807074729</v>
      </c>
      <c r="V8" s="4">
        <v>65050030</v>
      </c>
    </row>
    <row r="9" spans="1:22" ht="22.5" x14ac:dyDescent="0.25">
      <c r="A9" s="4" t="s">
        <v>706</v>
      </c>
      <c r="B9" s="4" t="s">
        <v>675</v>
      </c>
      <c r="C9" s="4" t="s">
        <v>363</v>
      </c>
      <c r="D9" s="5" t="s">
        <v>707</v>
      </c>
      <c r="E9" s="5" t="s">
        <v>350</v>
      </c>
      <c r="F9" s="5" t="s">
        <v>689</v>
      </c>
      <c r="G9" s="4" t="s">
        <v>708</v>
      </c>
      <c r="H9" s="4" t="s">
        <v>709</v>
      </c>
      <c r="I9" s="4" t="s">
        <v>30</v>
      </c>
      <c r="J9" s="4">
        <v>3</v>
      </c>
      <c r="K9" s="4" t="s">
        <v>304</v>
      </c>
      <c r="L9" s="7">
        <v>65</v>
      </c>
      <c r="M9" s="7">
        <f t="shared" si="0"/>
        <v>195</v>
      </c>
      <c r="N9" s="14"/>
      <c r="O9" s="15"/>
      <c r="P9" s="5" t="s">
        <v>697</v>
      </c>
      <c r="Q9" s="5" t="s">
        <v>681</v>
      </c>
      <c r="R9" s="5" t="s">
        <v>681</v>
      </c>
      <c r="S9" s="4" t="s">
        <v>682</v>
      </c>
      <c r="T9" s="4" t="s">
        <v>682</v>
      </c>
      <c r="U9" s="9">
        <v>8057807074736</v>
      </c>
      <c r="V9" s="4">
        <v>65050030</v>
      </c>
    </row>
    <row r="10" spans="1:22" ht="22.5" x14ac:dyDescent="0.25">
      <c r="A10" s="4" t="s">
        <v>710</v>
      </c>
      <c r="B10" s="4" t="s">
        <v>675</v>
      </c>
      <c r="C10" s="4" t="s">
        <v>365</v>
      </c>
      <c r="D10" s="5" t="s">
        <v>711</v>
      </c>
      <c r="E10" s="5" t="s">
        <v>350</v>
      </c>
      <c r="F10" s="5" t="s">
        <v>689</v>
      </c>
      <c r="G10" s="4" t="s">
        <v>712</v>
      </c>
      <c r="H10" s="4" t="s">
        <v>713</v>
      </c>
      <c r="I10" s="4" t="s">
        <v>30</v>
      </c>
      <c r="J10" s="4">
        <v>3</v>
      </c>
      <c r="K10" s="4" t="s">
        <v>304</v>
      </c>
      <c r="L10" s="7">
        <v>70</v>
      </c>
      <c r="M10" s="7">
        <f t="shared" si="0"/>
        <v>210</v>
      </c>
      <c r="N10" s="14"/>
      <c r="O10" s="15"/>
      <c r="P10" s="5" t="s">
        <v>697</v>
      </c>
      <c r="Q10" s="5" t="s">
        <v>681</v>
      </c>
      <c r="R10" s="5" t="s">
        <v>681</v>
      </c>
      <c r="S10" s="4" t="s">
        <v>682</v>
      </c>
      <c r="T10" s="4" t="s">
        <v>682</v>
      </c>
      <c r="U10" s="9">
        <v>8057807074750</v>
      </c>
      <c r="V10" s="4">
        <v>65050030</v>
      </c>
    </row>
    <row r="11" spans="1:22" ht="22.5" x14ac:dyDescent="0.25">
      <c r="A11" s="4" t="s">
        <v>714</v>
      </c>
      <c r="B11" s="4" t="s">
        <v>675</v>
      </c>
      <c r="C11" s="4" t="s">
        <v>367</v>
      </c>
      <c r="D11" s="5" t="s">
        <v>715</v>
      </c>
      <c r="E11" s="5" t="s">
        <v>350</v>
      </c>
      <c r="F11" s="5" t="s">
        <v>689</v>
      </c>
      <c r="G11" s="4" t="s">
        <v>716</v>
      </c>
      <c r="H11" s="4" t="s">
        <v>717</v>
      </c>
      <c r="I11" s="4" t="s">
        <v>30</v>
      </c>
      <c r="J11" s="4">
        <v>2</v>
      </c>
      <c r="K11" s="4" t="s">
        <v>304</v>
      </c>
      <c r="L11" s="7">
        <v>70</v>
      </c>
      <c r="M11" s="7">
        <f t="shared" si="0"/>
        <v>140</v>
      </c>
      <c r="N11" s="14"/>
      <c r="O11" s="15"/>
      <c r="P11" s="5" t="s">
        <v>697</v>
      </c>
      <c r="Q11" s="5" t="s">
        <v>681</v>
      </c>
      <c r="R11" s="5" t="s">
        <v>681</v>
      </c>
      <c r="S11" s="4" t="s">
        <v>682</v>
      </c>
      <c r="T11" s="4" t="s">
        <v>682</v>
      </c>
      <c r="U11" s="9">
        <v>8057807074767</v>
      </c>
      <c r="V11" s="4">
        <v>65050030</v>
      </c>
    </row>
    <row r="12" spans="1:22" ht="22.5" x14ac:dyDescent="0.25">
      <c r="A12" s="4" t="s">
        <v>718</v>
      </c>
      <c r="B12" s="4" t="s">
        <v>675</v>
      </c>
      <c r="C12" s="4" t="s">
        <v>369</v>
      </c>
      <c r="D12" s="5" t="s">
        <v>699</v>
      </c>
      <c r="E12" s="5" t="s">
        <v>350</v>
      </c>
      <c r="F12" s="5" t="s">
        <v>689</v>
      </c>
      <c r="G12" s="4" t="s">
        <v>719</v>
      </c>
      <c r="H12" s="4" t="s">
        <v>701</v>
      </c>
      <c r="I12" s="4" t="s">
        <v>30</v>
      </c>
      <c r="J12" s="4">
        <v>2</v>
      </c>
      <c r="K12" s="4" t="s">
        <v>304</v>
      </c>
      <c r="L12" s="7">
        <v>70</v>
      </c>
      <c r="M12" s="7">
        <f t="shared" si="0"/>
        <v>140</v>
      </c>
      <c r="N12" s="14"/>
      <c r="O12" s="15"/>
      <c r="P12" s="5" t="s">
        <v>697</v>
      </c>
      <c r="Q12" s="5" t="s">
        <v>681</v>
      </c>
      <c r="R12" s="5" t="s">
        <v>681</v>
      </c>
      <c r="S12" s="4" t="s">
        <v>682</v>
      </c>
      <c r="T12" s="4" t="s">
        <v>682</v>
      </c>
      <c r="U12" s="9">
        <v>8057807074774</v>
      </c>
      <c r="V12" s="4">
        <v>65050030</v>
      </c>
    </row>
    <row r="13" spans="1:22" ht="22.5" x14ac:dyDescent="0.25">
      <c r="A13" s="4" t="s">
        <v>720</v>
      </c>
      <c r="B13" s="4" t="s">
        <v>675</v>
      </c>
      <c r="C13" s="4" t="s">
        <v>371</v>
      </c>
      <c r="D13" s="5" t="s">
        <v>721</v>
      </c>
      <c r="E13" s="5" t="s">
        <v>350</v>
      </c>
      <c r="F13" s="5" t="s">
        <v>689</v>
      </c>
      <c r="G13" s="4" t="s">
        <v>722</v>
      </c>
      <c r="H13" s="4" t="s">
        <v>723</v>
      </c>
      <c r="I13" s="4" t="s">
        <v>30</v>
      </c>
      <c r="J13" s="4">
        <v>2</v>
      </c>
      <c r="K13" s="4" t="s">
        <v>304</v>
      </c>
      <c r="L13" s="7">
        <v>70</v>
      </c>
      <c r="M13" s="7">
        <f t="shared" si="0"/>
        <v>140</v>
      </c>
      <c r="N13" s="14"/>
      <c r="O13" s="15"/>
      <c r="P13" s="5" t="s">
        <v>697</v>
      </c>
      <c r="Q13" s="5" t="s">
        <v>681</v>
      </c>
      <c r="R13" s="5" t="s">
        <v>681</v>
      </c>
      <c r="S13" s="4" t="s">
        <v>682</v>
      </c>
      <c r="T13" s="4" t="s">
        <v>682</v>
      </c>
      <c r="U13" s="9">
        <v>8057807074781</v>
      </c>
      <c r="V13" s="4">
        <v>65050030</v>
      </c>
    </row>
    <row r="14" spans="1:22" ht="22.5" x14ac:dyDescent="0.25">
      <c r="A14" s="4" t="s">
        <v>724</v>
      </c>
      <c r="B14" s="4" t="s">
        <v>675</v>
      </c>
      <c r="C14" s="4" t="s">
        <v>373</v>
      </c>
      <c r="D14" s="5" t="s">
        <v>725</v>
      </c>
      <c r="E14" s="5" t="s">
        <v>350</v>
      </c>
      <c r="F14" s="5" t="s">
        <v>689</v>
      </c>
      <c r="G14" s="4" t="s">
        <v>726</v>
      </c>
      <c r="H14" s="4" t="s">
        <v>727</v>
      </c>
      <c r="I14" s="4" t="s">
        <v>30</v>
      </c>
      <c r="J14" s="4">
        <v>2</v>
      </c>
      <c r="K14" s="4" t="s">
        <v>304</v>
      </c>
      <c r="L14" s="7">
        <v>65</v>
      </c>
      <c r="M14" s="7">
        <f t="shared" si="0"/>
        <v>130</v>
      </c>
      <c r="N14" s="14"/>
      <c r="O14" s="15"/>
      <c r="P14" s="5" t="s">
        <v>728</v>
      </c>
      <c r="Q14" s="5" t="s">
        <v>681</v>
      </c>
      <c r="R14" s="5" t="s">
        <v>681</v>
      </c>
      <c r="S14" s="4" t="s">
        <v>682</v>
      </c>
      <c r="T14" s="4" t="s">
        <v>682</v>
      </c>
      <c r="U14" s="9">
        <v>8057807074804</v>
      </c>
      <c r="V14" s="4">
        <v>65050030</v>
      </c>
    </row>
    <row r="15" spans="1:22" ht="22.5" x14ac:dyDescent="0.25">
      <c r="A15" s="4" t="s">
        <v>729</v>
      </c>
      <c r="B15" s="4" t="s">
        <v>675</v>
      </c>
      <c r="C15" s="4" t="s">
        <v>375</v>
      </c>
      <c r="D15" s="5" t="s">
        <v>730</v>
      </c>
      <c r="E15" s="5" t="s">
        <v>350</v>
      </c>
      <c r="F15" s="5" t="s">
        <v>689</v>
      </c>
      <c r="G15" s="4" t="s">
        <v>731</v>
      </c>
      <c r="H15" s="4" t="s">
        <v>732</v>
      </c>
      <c r="I15" s="4" t="s">
        <v>30</v>
      </c>
      <c r="J15" s="4">
        <v>2</v>
      </c>
      <c r="K15" s="4" t="s">
        <v>304</v>
      </c>
      <c r="L15" s="7">
        <v>65</v>
      </c>
      <c r="M15" s="7">
        <f t="shared" si="0"/>
        <v>130</v>
      </c>
      <c r="N15" s="14"/>
      <c r="O15" s="15"/>
      <c r="P15" s="5" t="s">
        <v>728</v>
      </c>
      <c r="Q15" s="5" t="s">
        <v>681</v>
      </c>
      <c r="R15" s="5" t="s">
        <v>681</v>
      </c>
      <c r="S15" s="4" t="s">
        <v>682</v>
      </c>
      <c r="T15" s="4" t="s">
        <v>682</v>
      </c>
      <c r="U15" s="9">
        <v>8057807074811</v>
      </c>
      <c r="V15" s="4">
        <v>65050030</v>
      </c>
    </row>
    <row r="16" spans="1:22" ht="22.5" x14ac:dyDescent="0.25">
      <c r="A16" s="4" t="s">
        <v>733</v>
      </c>
      <c r="B16" s="4" t="s">
        <v>675</v>
      </c>
      <c r="C16" s="4" t="s">
        <v>618</v>
      </c>
      <c r="D16" s="5" t="s">
        <v>734</v>
      </c>
      <c r="E16" s="5" t="s">
        <v>350</v>
      </c>
      <c r="F16" s="5" t="s">
        <v>689</v>
      </c>
      <c r="G16" s="4" t="s">
        <v>735</v>
      </c>
      <c r="H16" s="4" t="s">
        <v>736</v>
      </c>
      <c r="I16" s="4" t="s">
        <v>30</v>
      </c>
      <c r="J16" s="4">
        <v>1</v>
      </c>
      <c r="K16" s="4" t="s">
        <v>304</v>
      </c>
      <c r="L16" s="7">
        <v>65</v>
      </c>
      <c r="M16" s="7">
        <f t="shared" si="0"/>
        <v>65</v>
      </c>
      <c r="N16" s="14"/>
      <c r="O16" s="15"/>
      <c r="P16" s="5" t="s">
        <v>680</v>
      </c>
      <c r="Q16" s="5" t="s">
        <v>681</v>
      </c>
      <c r="R16" s="5" t="s">
        <v>681</v>
      </c>
      <c r="S16" s="4" t="s">
        <v>682</v>
      </c>
      <c r="T16" s="4" t="s">
        <v>682</v>
      </c>
      <c r="U16" s="9">
        <v>8057807074835</v>
      </c>
      <c r="V16" s="4">
        <v>65050030</v>
      </c>
    </row>
    <row r="17" spans="1:22" ht="22.5" x14ac:dyDescent="0.25">
      <c r="A17" s="4" t="s">
        <v>737</v>
      </c>
      <c r="B17" s="4" t="s">
        <v>675</v>
      </c>
      <c r="C17" s="4" t="s">
        <v>620</v>
      </c>
      <c r="D17" s="5" t="s">
        <v>738</v>
      </c>
      <c r="E17" s="5" t="s">
        <v>350</v>
      </c>
      <c r="F17" s="5" t="s">
        <v>689</v>
      </c>
      <c r="G17" s="4" t="s">
        <v>739</v>
      </c>
      <c r="H17" s="4" t="s">
        <v>740</v>
      </c>
      <c r="I17" s="4" t="s">
        <v>30</v>
      </c>
      <c r="J17" s="4">
        <v>1</v>
      </c>
      <c r="K17" s="4" t="s">
        <v>304</v>
      </c>
      <c r="L17" s="7">
        <v>65</v>
      </c>
      <c r="M17" s="7">
        <f t="shared" si="0"/>
        <v>65</v>
      </c>
      <c r="N17" s="14"/>
      <c r="O17" s="15"/>
      <c r="P17" s="5" t="s">
        <v>728</v>
      </c>
      <c r="Q17" s="5" t="s">
        <v>681</v>
      </c>
      <c r="R17" s="5" t="s">
        <v>681</v>
      </c>
      <c r="S17" s="4" t="s">
        <v>682</v>
      </c>
      <c r="T17" s="4" t="s">
        <v>682</v>
      </c>
      <c r="U17" s="9">
        <v>8057807074842</v>
      </c>
      <c r="V17" s="4">
        <v>65050030</v>
      </c>
    </row>
    <row r="18" spans="1:22" ht="22.5" x14ac:dyDescent="0.25">
      <c r="A18" s="4" t="s">
        <v>741</v>
      </c>
      <c r="B18" s="4" t="s">
        <v>675</v>
      </c>
      <c r="C18" s="4" t="s">
        <v>622</v>
      </c>
      <c r="D18" s="5" t="s">
        <v>742</v>
      </c>
      <c r="E18" s="5" t="s">
        <v>350</v>
      </c>
      <c r="F18" s="5" t="s">
        <v>689</v>
      </c>
      <c r="G18" s="4" t="s">
        <v>743</v>
      </c>
      <c r="H18" s="4" t="s">
        <v>744</v>
      </c>
      <c r="I18" s="4" t="s">
        <v>30</v>
      </c>
      <c r="J18" s="4">
        <v>2</v>
      </c>
      <c r="K18" s="4" t="s">
        <v>304</v>
      </c>
      <c r="L18" s="7">
        <v>65</v>
      </c>
      <c r="M18" s="7">
        <f t="shared" si="0"/>
        <v>130</v>
      </c>
      <c r="N18" s="14"/>
      <c r="O18" s="15"/>
      <c r="P18" s="5" t="s">
        <v>697</v>
      </c>
      <c r="Q18" s="5" t="s">
        <v>681</v>
      </c>
      <c r="R18" s="5" t="s">
        <v>681</v>
      </c>
      <c r="S18" s="4" t="s">
        <v>682</v>
      </c>
      <c r="T18" s="4" t="s">
        <v>682</v>
      </c>
      <c r="U18" s="9">
        <v>8057807074859</v>
      </c>
      <c r="V18" s="4">
        <v>65050030</v>
      </c>
    </row>
    <row r="19" spans="1:22" ht="22.5" x14ac:dyDescent="0.25">
      <c r="A19" s="4" t="s">
        <v>745</v>
      </c>
      <c r="B19" s="4" t="s">
        <v>675</v>
      </c>
      <c r="C19" s="4" t="s">
        <v>377</v>
      </c>
      <c r="D19" s="5" t="s">
        <v>746</v>
      </c>
      <c r="E19" s="5" t="s">
        <v>350</v>
      </c>
      <c r="F19" s="5" t="s">
        <v>689</v>
      </c>
      <c r="G19" s="4" t="s">
        <v>747</v>
      </c>
      <c r="H19" s="4" t="s">
        <v>748</v>
      </c>
      <c r="I19" s="4" t="s">
        <v>30</v>
      </c>
      <c r="J19" s="4">
        <v>2</v>
      </c>
      <c r="K19" s="4" t="s">
        <v>304</v>
      </c>
      <c r="L19" s="7">
        <v>65</v>
      </c>
      <c r="M19" s="7">
        <f t="shared" si="0"/>
        <v>130</v>
      </c>
      <c r="N19" s="14"/>
      <c r="O19" s="15"/>
      <c r="P19" s="5" t="s">
        <v>697</v>
      </c>
      <c r="Q19" s="5" t="s">
        <v>681</v>
      </c>
      <c r="R19" s="5" t="s">
        <v>681</v>
      </c>
      <c r="S19" s="4" t="s">
        <v>682</v>
      </c>
      <c r="T19" s="4" t="s">
        <v>682</v>
      </c>
      <c r="U19" s="9">
        <v>8057807074866</v>
      </c>
      <c r="V19" s="4">
        <v>65050030</v>
      </c>
    </row>
    <row r="20" spans="1:22" ht="22.5" x14ac:dyDescent="0.25">
      <c r="A20" s="4" t="s">
        <v>749</v>
      </c>
      <c r="B20" s="4" t="s">
        <v>675</v>
      </c>
      <c r="C20" s="4" t="s">
        <v>379</v>
      </c>
      <c r="D20" s="5" t="s">
        <v>750</v>
      </c>
      <c r="E20" s="5" t="s">
        <v>350</v>
      </c>
      <c r="F20" s="5" t="s">
        <v>689</v>
      </c>
      <c r="G20" s="4" t="s">
        <v>751</v>
      </c>
      <c r="H20" s="4" t="s">
        <v>752</v>
      </c>
      <c r="I20" s="4" t="s">
        <v>30</v>
      </c>
      <c r="J20" s="4">
        <v>2</v>
      </c>
      <c r="K20" s="4" t="s">
        <v>304</v>
      </c>
      <c r="L20" s="7">
        <v>65</v>
      </c>
      <c r="M20" s="7">
        <f t="shared" si="0"/>
        <v>130</v>
      </c>
      <c r="N20" s="14"/>
      <c r="O20" s="15"/>
      <c r="P20" s="5" t="s">
        <v>697</v>
      </c>
      <c r="Q20" s="5" t="s">
        <v>681</v>
      </c>
      <c r="R20" s="5" t="s">
        <v>681</v>
      </c>
      <c r="S20" s="4" t="s">
        <v>682</v>
      </c>
      <c r="T20" s="4" t="s">
        <v>682</v>
      </c>
      <c r="U20" s="9">
        <v>8057807074873</v>
      </c>
      <c r="V20" s="4">
        <v>65050030</v>
      </c>
    </row>
    <row r="21" spans="1:22" ht="22.5" x14ac:dyDescent="0.25">
      <c r="A21" s="4" t="s">
        <v>753</v>
      </c>
      <c r="B21" s="4" t="s">
        <v>675</v>
      </c>
      <c r="C21" s="4" t="s">
        <v>381</v>
      </c>
      <c r="D21" s="5" t="s">
        <v>754</v>
      </c>
      <c r="E21" s="5" t="s">
        <v>350</v>
      </c>
      <c r="F21" s="5" t="s">
        <v>689</v>
      </c>
      <c r="G21" s="4" t="s">
        <v>755</v>
      </c>
      <c r="H21" s="4" t="s">
        <v>756</v>
      </c>
      <c r="I21" s="4" t="s">
        <v>30</v>
      </c>
      <c r="J21" s="4">
        <v>2</v>
      </c>
      <c r="K21" s="4" t="s">
        <v>304</v>
      </c>
      <c r="L21" s="7">
        <v>65</v>
      </c>
      <c r="M21" s="7">
        <f t="shared" si="0"/>
        <v>130</v>
      </c>
      <c r="N21" s="14"/>
      <c r="O21" s="15"/>
      <c r="P21" s="5" t="s">
        <v>697</v>
      </c>
      <c r="Q21" s="5" t="s">
        <v>681</v>
      </c>
      <c r="R21" s="5" t="s">
        <v>681</v>
      </c>
      <c r="S21" s="4" t="s">
        <v>682</v>
      </c>
      <c r="T21" s="4" t="s">
        <v>682</v>
      </c>
      <c r="U21" s="9">
        <v>8057807074880</v>
      </c>
      <c r="V21" s="4">
        <v>65050030</v>
      </c>
    </row>
    <row r="22" spans="1:22" ht="22.5" x14ac:dyDescent="0.25">
      <c r="A22" s="4" t="s">
        <v>757</v>
      </c>
      <c r="B22" s="4" t="s">
        <v>675</v>
      </c>
      <c r="C22" s="4" t="s">
        <v>383</v>
      </c>
      <c r="D22" s="5" t="s">
        <v>758</v>
      </c>
      <c r="E22" s="5" t="s">
        <v>350</v>
      </c>
      <c r="F22" s="5" t="s">
        <v>689</v>
      </c>
      <c r="G22" s="4" t="s">
        <v>759</v>
      </c>
      <c r="H22" s="4" t="s">
        <v>760</v>
      </c>
      <c r="I22" s="4" t="s">
        <v>30</v>
      </c>
      <c r="J22" s="4">
        <v>2</v>
      </c>
      <c r="K22" s="4" t="s">
        <v>304</v>
      </c>
      <c r="L22" s="7">
        <v>70</v>
      </c>
      <c r="M22" s="7">
        <f t="shared" si="0"/>
        <v>140</v>
      </c>
      <c r="N22" s="14"/>
      <c r="O22" s="15"/>
      <c r="P22" s="5" t="s">
        <v>761</v>
      </c>
      <c r="Q22" s="5" t="s">
        <v>681</v>
      </c>
      <c r="R22" s="5" t="s">
        <v>681</v>
      </c>
      <c r="S22" s="4" t="s">
        <v>682</v>
      </c>
      <c r="T22" s="4" t="s">
        <v>682</v>
      </c>
      <c r="U22" s="9">
        <v>8057807074897</v>
      </c>
      <c r="V22" s="4">
        <v>65050030</v>
      </c>
    </row>
    <row r="23" spans="1:22" ht="33.75" x14ac:dyDescent="0.25">
      <c r="A23" s="4" t="s">
        <v>762</v>
      </c>
      <c r="B23" s="4" t="s">
        <v>675</v>
      </c>
      <c r="C23" s="4" t="s">
        <v>385</v>
      </c>
      <c r="D23" s="5" t="s">
        <v>763</v>
      </c>
      <c r="E23" s="5" t="s">
        <v>350</v>
      </c>
      <c r="F23" s="5" t="s">
        <v>689</v>
      </c>
      <c r="G23" s="4" t="s">
        <v>764</v>
      </c>
      <c r="H23" s="4" t="s">
        <v>765</v>
      </c>
      <c r="I23" s="4" t="s">
        <v>30</v>
      </c>
      <c r="J23" s="4">
        <v>1</v>
      </c>
      <c r="K23" s="4" t="s">
        <v>304</v>
      </c>
      <c r="L23" s="7">
        <v>65</v>
      </c>
      <c r="M23" s="7">
        <f t="shared" si="0"/>
        <v>65</v>
      </c>
      <c r="N23" s="14"/>
      <c r="O23" s="15"/>
      <c r="P23" s="5" t="s">
        <v>761</v>
      </c>
      <c r="Q23" s="5" t="s">
        <v>681</v>
      </c>
      <c r="R23" s="5" t="s">
        <v>681</v>
      </c>
      <c r="S23" s="4" t="s">
        <v>682</v>
      </c>
      <c r="T23" s="4" t="s">
        <v>682</v>
      </c>
      <c r="U23" s="9">
        <v>8057807074927</v>
      </c>
      <c r="V23" s="4">
        <v>65050030</v>
      </c>
    </row>
    <row r="24" spans="1:22" ht="22.5" x14ac:dyDescent="0.25">
      <c r="A24" s="4" t="s">
        <v>766</v>
      </c>
      <c r="B24" s="4" t="s">
        <v>675</v>
      </c>
      <c r="C24" s="4" t="s">
        <v>387</v>
      </c>
      <c r="D24" s="5" t="s">
        <v>767</v>
      </c>
      <c r="E24" s="5" t="s">
        <v>350</v>
      </c>
      <c r="F24" s="5" t="s">
        <v>689</v>
      </c>
      <c r="G24" s="4" t="s">
        <v>768</v>
      </c>
      <c r="H24" s="4" t="s">
        <v>769</v>
      </c>
      <c r="I24" s="4" t="s">
        <v>30</v>
      </c>
      <c r="J24" s="4">
        <v>2</v>
      </c>
      <c r="K24" s="4" t="s">
        <v>304</v>
      </c>
      <c r="L24" s="7">
        <v>70</v>
      </c>
      <c r="M24" s="7">
        <f t="shared" si="0"/>
        <v>140</v>
      </c>
      <c r="N24" s="14"/>
      <c r="O24" s="15"/>
      <c r="P24" s="5" t="s">
        <v>761</v>
      </c>
      <c r="Q24" s="5" t="s">
        <v>681</v>
      </c>
      <c r="R24" s="5" t="s">
        <v>681</v>
      </c>
      <c r="S24" s="4" t="s">
        <v>682</v>
      </c>
      <c r="T24" s="4" t="s">
        <v>682</v>
      </c>
      <c r="U24" s="9">
        <v>8057807074934</v>
      </c>
      <c r="V24" s="4">
        <v>65050030</v>
      </c>
    </row>
    <row r="25" spans="1:22" ht="22.5" x14ac:dyDescent="0.25">
      <c r="A25" s="4" t="s">
        <v>770</v>
      </c>
      <c r="B25" s="4" t="s">
        <v>675</v>
      </c>
      <c r="C25" s="4" t="s">
        <v>389</v>
      </c>
      <c r="D25" s="5" t="s">
        <v>771</v>
      </c>
      <c r="E25" s="5" t="s">
        <v>350</v>
      </c>
      <c r="F25" s="5" t="s">
        <v>689</v>
      </c>
      <c r="G25" s="4" t="s">
        <v>772</v>
      </c>
      <c r="H25" s="4" t="s">
        <v>773</v>
      </c>
      <c r="I25" s="4" t="s">
        <v>30</v>
      </c>
      <c r="J25" s="4">
        <v>1</v>
      </c>
      <c r="K25" s="4" t="s">
        <v>304</v>
      </c>
      <c r="L25" s="7">
        <v>70</v>
      </c>
      <c r="M25" s="7">
        <f t="shared" si="0"/>
        <v>70</v>
      </c>
      <c r="N25" s="14"/>
      <c r="O25" s="15"/>
      <c r="P25" s="5" t="s">
        <v>761</v>
      </c>
      <c r="Q25" s="5" t="s">
        <v>681</v>
      </c>
      <c r="R25" s="5" t="s">
        <v>681</v>
      </c>
      <c r="S25" s="4" t="s">
        <v>682</v>
      </c>
      <c r="T25" s="4" t="s">
        <v>682</v>
      </c>
      <c r="U25" s="9">
        <v>8057807074941</v>
      </c>
      <c r="V25" s="4">
        <v>65050030</v>
      </c>
    </row>
    <row r="26" spans="1:22" ht="22.5" x14ac:dyDescent="0.25">
      <c r="A26" s="4" t="s">
        <v>774</v>
      </c>
      <c r="B26" s="4" t="s">
        <v>675</v>
      </c>
      <c r="C26" s="4" t="s">
        <v>554</v>
      </c>
      <c r="D26" s="5" t="s">
        <v>775</v>
      </c>
      <c r="E26" s="5" t="s">
        <v>553</v>
      </c>
      <c r="F26" s="5" t="s">
        <v>776</v>
      </c>
      <c r="G26" s="4" t="s">
        <v>777</v>
      </c>
      <c r="H26" s="4" t="s">
        <v>778</v>
      </c>
      <c r="I26" s="4" t="s">
        <v>30</v>
      </c>
      <c r="J26" s="4">
        <v>5</v>
      </c>
      <c r="K26" s="4" t="s">
        <v>304</v>
      </c>
      <c r="L26" s="7">
        <v>115</v>
      </c>
      <c r="M26" s="7">
        <f t="shared" si="0"/>
        <v>575</v>
      </c>
      <c r="N26" s="14"/>
      <c r="O26" s="15"/>
      <c r="P26" s="5" t="s">
        <v>680</v>
      </c>
      <c r="Q26" s="5" t="s">
        <v>681</v>
      </c>
      <c r="R26" s="5" t="s">
        <v>681</v>
      </c>
      <c r="S26" s="4" t="s">
        <v>682</v>
      </c>
      <c r="T26" s="4" t="s">
        <v>682</v>
      </c>
      <c r="U26" s="9">
        <v>8057807075085</v>
      </c>
      <c r="V26" s="4">
        <v>65050030</v>
      </c>
    </row>
    <row r="27" spans="1:22" ht="22.5" x14ac:dyDescent="0.25">
      <c r="A27" s="4" t="s">
        <v>779</v>
      </c>
      <c r="B27" s="4" t="s">
        <v>675</v>
      </c>
      <c r="C27" s="4" t="s">
        <v>556</v>
      </c>
      <c r="D27" s="5" t="s">
        <v>780</v>
      </c>
      <c r="E27" s="5" t="s">
        <v>553</v>
      </c>
      <c r="F27" s="5" t="s">
        <v>776</v>
      </c>
      <c r="G27" s="4" t="s">
        <v>781</v>
      </c>
      <c r="H27" s="4" t="s">
        <v>782</v>
      </c>
      <c r="I27" s="4" t="s">
        <v>30</v>
      </c>
      <c r="J27" s="4">
        <v>3</v>
      </c>
      <c r="K27" s="4" t="s">
        <v>304</v>
      </c>
      <c r="L27" s="7">
        <v>115</v>
      </c>
      <c r="M27" s="7">
        <f t="shared" si="0"/>
        <v>345</v>
      </c>
      <c r="N27" s="14"/>
      <c r="O27" s="15"/>
      <c r="P27" s="5" t="s">
        <v>728</v>
      </c>
      <c r="Q27" s="5" t="s">
        <v>681</v>
      </c>
      <c r="R27" s="5" t="s">
        <v>681</v>
      </c>
      <c r="S27" s="4" t="s">
        <v>682</v>
      </c>
      <c r="T27" s="4" t="s">
        <v>682</v>
      </c>
      <c r="U27" s="9">
        <v>8057807075092</v>
      </c>
      <c r="V27" s="4">
        <v>42029291</v>
      </c>
    </row>
    <row r="28" spans="1:22" ht="22.5" x14ac:dyDescent="0.25">
      <c r="A28" s="4" t="s">
        <v>783</v>
      </c>
      <c r="B28" s="4" t="s">
        <v>675</v>
      </c>
      <c r="C28" s="4" t="s">
        <v>645</v>
      </c>
      <c r="D28" s="5" t="s">
        <v>784</v>
      </c>
      <c r="E28" s="5" t="s">
        <v>644</v>
      </c>
      <c r="F28" s="5" t="s">
        <v>785</v>
      </c>
      <c r="G28" s="4" t="s">
        <v>786</v>
      </c>
      <c r="H28" s="4" t="s">
        <v>787</v>
      </c>
      <c r="I28" s="4" t="s">
        <v>30</v>
      </c>
      <c r="J28" s="4">
        <v>1</v>
      </c>
      <c r="K28" s="4" t="s">
        <v>304</v>
      </c>
      <c r="L28" s="7">
        <v>85</v>
      </c>
      <c r="M28" s="7">
        <f t="shared" si="0"/>
        <v>85</v>
      </c>
      <c r="N28" s="14"/>
      <c r="O28" s="15"/>
      <c r="P28" s="5" t="s">
        <v>788</v>
      </c>
      <c r="Q28" s="5" t="s">
        <v>681</v>
      </c>
      <c r="R28" s="5" t="s">
        <v>681</v>
      </c>
      <c r="S28" s="4" t="s">
        <v>789</v>
      </c>
      <c r="T28" s="4" t="s">
        <v>789</v>
      </c>
      <c r="U28" s="9">
        <v>8056713351733</v>
      </c>
      <c r="V28" s="4">
        <v>65050090</v>
      </c>
    </row>
    <row r="29" spans="1:22" ht="22.5" x14ac:dyDescent="0.25">
      <c r="A29" s="4" t="s">
        <v>790</v>
      </c>
      <c r="B29" s="4" t="s">
        <v>675</v>
      </c>
      <c r="C29" s="4" t="s">
        <v>647</v>
      </c>
      <c r="D29" s="5" t="s">
        <v>791</v>
      </c>
      <c r="E29" s="5" t="s">
        <v>644</v>
      </c>
      <c r="F29" s="5" t="s">
        <v>785</v>
      </c>
      <c r="G29" s="4" t="s">
        <v>792</v>
      </c>
      <c r="H29" s="4" t="s">
        <v>793</v>
      </c>
      <c r="I29" s="4" t="s">
        <v>30</v>
      </c>
      <c r="J29" s="4">
        <v>1</v>
      </c>
      <c r="K29" s="4" t="s">
        <v>304</v>
      </c>
      <c r="L29" s="7">
        <v>85</v>
      </c>
      <c r="M29" s="7">
        <f t="shared" si="0"/>
        <v>85</v>
      </c>
      <c r="N29" s="14"/>
      <c r="O29" s="15"/>
      <c r="P29" s="5" t="s">
        <v>788</v>
      </c>
      <c r="Q29" s="5" t="s">
        <v>681</v>
      </c>
      <c r="R29" s="5" t="s">
        <v>681</v>
      </c>
      <c r="S29" s="4" t="s">
        <v>789</v>
      </c>
      <c r="T29" s="4" t="s">
        <v>789</v>
      </c>
      <c r="U29" s="9">
        <v>8056713351740</v>
      </c>
      <c r="V29" s="4">
        <v>65050090</v>
      </c>
    </row>
    <row r="30" spans="1:22" ht="22.5" x14ac:dyDescent="0.25">
      <c r="A30" s="4" t="s">
        <v>794</v>
      </c>
      <c r="B30" s="4" t="s">
        <v>675</v>
      </c>
      <c r="C30" s="4" t="s">
        <v>626</v>
      </c>
      <c r="D30" s="5" t="s">
        <v>795</v>
      </c>
      <c r="E30" s="5" t="s">
        <v>625</v>
      </c>
      <c r="F30" s="5" t="s">
        <v>796</v>
      </c>
      <c r="G30" s="4" t="s">
        <v>797</v>
      </c>
      <c r="H30" s="4" t="s">
        <v>798</v>
      </c>
      <c r="I30" s="4" t="s">
        <v>30</v>
      </c>
      <c r="J30" s="4">
        <v>1</v>
      </c>
      <c r="K30" s="4" t="s">
        <v>304</v>
      </c>
      <c r="L30" s="7">
        <v>195</v>
      </c>
      <c r="M30" s="7">
        <f t="shared" si="0"/>
        <v>195</v>
      </c>
      <c r="N30" s="14"/>
      <c r="O30" s="15"/>
      <c r="P30" s="5" t="s">
        <v>680</v>
      </c>
      <c r="Q30" s="5" t="s">
        <v>681</v>
      </c>
      <c r="R30" s="5" t="s">
        <v>681</v>
      </c>
      <c r="S30" s="4" t="s">
        <v>682</v>
      </c>
      <c r="T30" s="4" t="s">
        <v>682</v>
      </c>
      <c r="U30" s="9">
        <v>8057807075108</v>
      </c>
      <c r="V30" s="4">
        <v>65050030</v>
      </c>
    </row>
    <row r="31" spans="1:22" ht="22.5" x14ac:dyDescent="0.25">
      <c r="A31" s="4" t="s">
        <v>799</v>
      </c>
      <c r="B31" s="4" t="s">
        <v>675</v>
      </c>
      <c r="C31" s="4" t="s">
        <v>628</v>
      </c>
      <c r="D31" s="5" t="s">
        <v>800</v>
      </c>
      <c r="E31" s="5" t="s">
        <v>625</v>
      </c>
      <c r="F31" s="5" t="s">
        <v>796</v>
      </c>
      <c r="G31" s="4" t="s">
        <v>801</v>
      </c>
      <c r="H31" s="4" t="s">
        <v>778</v>
      </c>
      <c r="I31" s="4" t="s">
        <v>30</v>
      </c>
      <c r="J31" s="4">
        <v>2</v>
      </c>
      <c r="K31" s="4" t="s">
        <v>304</v>
      </c>
      <c r="L31" s="7">
        <v>195</v>
      </c>
      <c r="M31" s="7">
        <f t="shared" si="0"/>
        <v>390</v>
      </c>
      <c r="N31" s="14"/>
      <c r="O31" s="15"/>
      <c r="P31" s="5" t="s">
        <v>680</v>
      </c>
      <c r="Q31" s="5" t="s">
        <v>681</v>
      </c>
      <c r="R31" s="5" t="s">
        <v>681</v>
      </c>
      <c r="S31" s="4" t="s">
        <v>682</v>
      </c>
      <c r="T31" s="4" t="s">
        <v>682</v>
      </c>
      <c r="U31" s="9">
        <v>8057807075115</v>
      </c>
      <c r="V31" s="4">
        <v>65050030</v>
      </c>
    </row>
    <row r="32" spans="1:22" ht="22.5" x14ac:dyDescent="0.25">
      <c r="A32" s="4" t="s">
        <v>802</v>
      </c>
      <c r="B32" s="4" t="s">
        <v>803</v>
      </c>
      <c r="C32" s="4" t="s">
        <v>392</v>
      </c>
      <c r="D32" s="5" t="s">
        <v>804</v>
      </c>
      <c r="E32" s="5" t="s">
        <v>391</v>
      </c>
      <c r="F32" s="5" t="s">
        <v>805</v>
      </c>
      <c r="G32" s="4" t="s">
        <v>806</v>
      </c>
      <c r="H32" s="4" t="s">
        <v>723</v>
      </c>
      <c r="I32" s="4" t="s">
        <v>30</v>
      </c>
      <c r="J32" s="4">
        <v>1</v>
      </c>
      <c r="K32" s="4" t="s">
        <v>304</v>
      </c>
      <c r="L32" s="7">
        <v>40</v>
      </c>
      <c r="M32" s="7">
        <f t="shared" si="0"/>
        <v>40</v>
      </c>
      <c r="N32" s="14"/>
      <c r="O32" s="15"/>
      <c r="P32" s="5" t="s">
        <v>697</v>
      </c>
      <c r="Q32" s="5" t="s">
        <v>681</v>
      </c>
      <c r="R32" s="5" t="s">
        <v>681</v>
      </c>
      <c r="S32" s="4" t="s">
        <v>682</v>
      </c>
      <c r="T32" s="4" t="s">
        <v>682</v>
      </c>
      <c r="U32" s="9">
        <v>8057807101234</v>
      </c>
      <c r="V32" s="4">
        <v>65050030</v>
      </c>
    </row>
    <row r="33" spans="1:22" ht="22.5" x14ac:dyDescent="0.25">
      <c r="A33" s="4" t="s">
        <v>807</v>
      </c>
      <c r="B33" s="4" t="s">
        <v>803</v>
      </c>
      <c r="C33" s="4" t="s">
        <v>394</v>
      </c>
      <c r="D33" s="5" t="s">
        <v>808</v>
      </c>
      <c r="E33" s="5" t="s">
        <v>391</v>
      </c>
      <c r="F33" s="5" t="s">
        <v>805</v>
      </c>
      <c r="G33" s="4" t="s">
        <v>809</v>
      </c>
      <c r="H33" s="4" t="s">
        <v>810</v>
      </c>
      <c r="I33" s="4" t="s">
        <v>30</v>
      </c>
      <c r="J33" s="4">
        <v>1</v>
      </c>
      <c r="K33" s="4" t="s">
        <v>304</v>
      </c>
      <c r="L33" s="7">
        <v>40</v>
      </c>
      <c r="M33" s="7">
        <f t="shared" si="0"/>
        <v>40</v>
      </c>
      <c r="N33" s="14"/>
      <c r="O33" s="15"/>
      <c r="P33" s="5" t="s">
        <v>697</v>
      </c>
      <c r="Q33" s="5" t="s">
        <v>681</v>
      </c>
      <c r="R33" s="5" t="s">
        <v>681</v>
      </c>
      <c r="S33" s="4" t="s">
        <v>682</v>
      </c>
      <c r="T33" s="4" t="s">
        <v>682</v>
      </c>
      <c r="U33" s="9">
        <v>8057807101296</v>
      </c>
      <c r="V33" s="4">
        <v>65050030</v>
      </c>
    </row>
    <row r="34" spans="1:22" ht="22.5" x14ac:dyDescent="0.25">
      <c r="A34" s="4" t="s">
        <v>811</v>
      </c>
      <c r="B34" s="4" t="s">
        <v>803</v>
      </c>
      <c r="C34" s="4" t="s">
        <v>396</v>
      </c>
      <c r="D34" s="5" t="s">
        <v>812</v>
      </c>
      <c r="E34" s="5" t="s">
        <v>391</v>
      </c>
      <c r="F34" s="5" t="s">
        <v>805</v>
      </c>
      <c r="G34" s="4" t="s">
        <v>813</v>
      </c>
      <c r="H34" s="4" t="s">
        <v>696</v>
      </c>
      <c r="I34" s="4" t="s">
        <v>30</v>
      </c>
      <c r="J34" s="4">
        <v>1</v>
      </c>
      <c r="K34" s="4" t="s">
        <v>304</v>
      </c>
      <c r="L34" s="7">
        <v>40</v>
      </c>
      <c r="M34" s="7">
        <f t="shared" si="0"/>
        <v>40</v>
      </c>
      <c r="N34" s="14"/>
      <c r="O34" s="15"/>
      <c r="P34" s="5" t="s">
        <v>697</v>
      </c>
      <c r="Q34" s="5" t="s">
        <v>681</v>
      </c>
      <c r="R34" s="5" t="s">
        <v>681</v>
      </c>
      <c r="S34" s="4" t="s">
        <v>682</v>
      </c>
      <c r="T34" s="4" t="s">
        <v>682</v>
      </c>
      <c r="U34" s="9">
        <v>8057807101357</v>
      </c>
      <c r="V34" s="4">
        <v>65050030</v>
      </c>
    </row>
    <row r="35" spans="1:22" ht="22.5" x14ac:dyDescent="0.25">
      <c r="A35" s="4" t="s">
        <v>814</v>
      </c>
      <c r="B35" s="4" t="s">
        <v>803</v>
      </c>
      <c r="C35" s="4" t="s">
        <v>398</v>
      </c>
      <c r="D35" s="5" t="s">
        <v>815</v>
      </c>
      <c r="E35" s="5" t="s">
        <v>391</v>
      </c>
      <c r="F35" s="5" t="s">
        <v>805</v>
      </c>
      <c r="G35" s="4" t="s">
        <v>816</v>
      </c>
      <c r="H35" s="4" t="s">
        <v>736</v>
      </c>
      <c r="I35" s="4" t="s">
        <v>30</v>
      </c>
      <c r="J35" s="4">
        <v>1</v>
      </c>
      <c r="K35" s="4" t="s">
        <v>304</v>
      </c>
      <c r="L35" s="7">
        <v>40</v>
      </c>
      <c r="M35" s="7">
        <f t="shared" si="0"/>
        <v>40</v>
      </c>
      <c r="N35" s="14"/>
      <c r="O35" s="15"/>
      <c r="P35" s="5" t="s">
        <v>680</v>
      </c>
      <c r="Q35" s="5" t="s">
        <v>681</v>
      </c>
      <c r="R35" s="5" t="s">
        <v>681</v>
      </c>
      <c r="S35" s="4" t="s">
        <v>682</v>
      </c>
      <c r="T35" s="4" t="s">
        <v>682</v>
      </c>
      <c r="U35" s="9">
        <v>8057807101418</v>
      </c>
      <c r="V35" s="4">
        <v>65050030</v>
      </c>
    </row>
    <row r="36" spans="1:22" ht="22.5" x14ac:dyDescent="0.25">
      <c r="A36" s="4" t="s">
        <v>817</v>
      </c>
      <c r="B36" s="4" t="s">
        <v>675</v>
      </c>
      <c r="C36" s="4" t="s">
        <v>310</v>
      </c>
      <c r="D36" s="5" t="s">
        <v>818</v>
      </c>
      <c r="E36" s="5" t="s">
        <v>306</v>
      </c>
      <c r="F36" s="5" t="s">
        <v>819</v>
      </c>
      <c r="G36" s="4" t="s">
        <v>820</v>
      </c>
      <c r="H36" s="4" t="s">
        <v>821</v>
      </c>
      <c r="I36" s="4" t="s">
        <v>28</v>
      </c>
      <c r="J36" s="4">
        <v>2</v>
      </c>
      <c r="K36" s="4" t="s">
        <v>304</v>
      </c>
      <c r="L36" s="7">
        <v>35</v>
      </c>
      <c r="M36" s="7">
        <f t="shared" si="0"/>
        <v>70</v>
      </c>
      <c r="N36" s="14"/>
      <c r="O36" s="15"/>
      <c r="P36" s="5" t="s">
        <v>822</v>
      </c>
      <c r="Q36" s="5" t="s">
        <v>681</v>
      </c>
      <c r="R36" s="5" t="s">
        <v>681</v>
      </c>
      <c r="S36" s="4" t="s">
        <v>823</v>
      </c>
      <c r="T36" s="4" t="s">
        <v>823</v>
      </c>
      <c r="U36" s="9">
        <v>8057807075139</v>
      </c>
      <c r="V36" s="4">
        <v>61159500</v>
      </c>
    </row>
    <row r="37" spans="1:22" ht="22.5" x14ac:dyDescent="0.25">
      <c r="A37" s="4" t="s">
        <v>824</v>
      </c>
      <c r="B37" s="4" t="s">
        <v>675</v>
      </c>
      <c r="C37" s="4" t="s">
        <v>312</v>
      </c>
      <c r="D37" s="5" t="s">
        <v>825</v>
      </c>
      <c r="E37" s="5" t="s">
        <v>306</v>
      </c>
      <c r="F37" s="5" t="s">
        <v>819</v>
      </c>
      <c r="G37" s="4" t="s">
        <v>826</v>
      </c>
      <c r="H37" s="4" t="s">
        <v>827</v>
      </c>
      <c r="I37" s="4" t="s">
        <v>28</v>
      </c>
      <c r="J37" s="4">
        <v>1</v>
      </c>
      <c r="K37" s="4" t="s">
        <v>304</v>
      </c>
      <c r="L37" s="7">
        <v>35</v>
      </c>
      <c r="M37" s="7">
        <f t="shared" si="0"/>
        <v>35</v>
      </c>
      <c r="N37" s="14"/>
      <c r="O37" s="15"/>
      <c r="P37" s="5" t="s">
        <v>822</v>
      </c>
      <c r="Q37" s="5" t="s">
        <v>681</v>
      </c>
      <c r="R37" s="5" t="s">
        <v>681</v>
      </c>
      <c r="S37" s="4" t="s">
        <v>823</v>
      </c>
      <c r="T37" s="4" t="s">
        <v>823</v>
      </c>
      <c r="U37" s="9">
        <v>8057807075160</v>
      </c>
      <c r="V37" s="4">
        <v>61159500</v>
      </c>
    </row>
    <row r="38" spans="1:22" ht="22.5" x14ac:dyDescent="0.25">
      <c r="A38" s="4" t="s">
        <v>828</v>
      </c>
      <c r="B38" s="4" t="s">
        <v>675</v>
      </c>
      <c r="C38" s="4" t="s">
        <v>314</v>
      </c>
      <c r="D38" s="5" t="s">
        <v>829</v>
      </c>
      <c r="E38" s="5" t="s">
        <v>306</v>
      </c>
      <c r="F38" s="5" t="s">
        <v>819</v>
      </c>
      <c r="G38" s="4" t="s">
        <v>830</v>
      </c>
      <c r="H38" s="4" t="s">
        <v>831</v>
      </c>
      <c r="I38" s="4" t="s">
        <v>28</v>
      </c>
      <c r="J38" s="4">
        <v>1</v>
      </c>
      <c r="K38" s="4" t="s">
        <v>304</v>
      </c>
      <c r="L38" s="7">
        <v>35</v>
      </c>
      <c r="M38" s="7">
        <f t="shared" si="0"/>
        <v>35</v>
      </c>
      <c r="N38" s="14"/>
      <c r="O38" s="15"/>
      <c r="P38" s="5" t="s">
        <v>822</v>
      </c>
      <c r="Q38" s="5" t="s">
        <v>681</v>
      </c>
      <c r="R38" s="5" t="s">
        <v>681</v>
      </c>
      <c r="S38" s="4" t="s">
        <v>823</v>
      </c>
      <c r="T38" s="4" t="s">
        <v>823</v>
      </c>
      <c r="U38" s="9">
        <v>8057807075191</v>
      </c>
      <c r="V38" s="4">
        <v>61159500</v>
      </c>
    </row>
    <row r="39" spans="1:22" ht="22.5" x14ac:dyDescent="0.25">
      <c r="A39" s="4" t="s">
        <v>832</v>
      </c>
      <c r="B39" s="4" t="s">
        <v>675</v>
      </c>
      <c r="C39" s="4" t="s">
        <v>316</v>
      </c>
      <c r="D39" s="5" t="s">
        <v>833</v>
      </c>
      <c r="E39" s="5" t="s">
        <v>306</v>
      </c>
      <c r="F39" s="5" t="s">
        <v>819</v>
      </c>
      <c r="G39" s="4" t="s">
        <v>834</v>
      </c>
      <c r="H39" s="4" t="s">
        <v>835</v>
      </c>
      <c r="I39" s="4" t="s">
        <v>28</v>
      </c>
      <c r="J39" s="4">
        <v>1</v>
      </c>
      <c r="K39" s="4" t="s">
        <v>304</v>
      </c>
      <c r="L39" s="7">
        <v>35</v>
      </c>
      <c r="M39" s="7">
        <f t="shared" si="0"/>
        <v>35</v>
      </c>
      <c r="N39" s="14"/>
      <c r="O39" s="15"/>
      <c r="P39" s="5" t="s">
        <v>822</v>
      </c>
      <c r="Q39" s="5" t="s">
        <v>681</v>
      </c>
      <c r="R39" s="5" t="s">
        <v>681</v>
      </c>
      <c r="S39" s="4" t="s">
        <v>823</v>
      </c>
      <c r="T39" s="4" t="s">
        <v>823</v>
      </c>
      <c r="U39" s="9">
        <v>8057807075221</v>
      </c>
      <c r="V39" s="4">
        <v>61159500</v>
      </c>
    </row>
    <row r="40" spans="1:22" ht="22.5" x14ac:dyDescent="0.25">
      <c r="A40" s="4" t="s">
        <v>836</v>
      </c>
      <c r="B40" s="4" t="s">
        <v>675</v>
      </c>
      <c r="C40" s="4" t="s">
        <v>318</v>
      </c>
      <c r="D40" s="5" t="s">
        <v>837</v>
      </c>
      <c r="E40" s="5" t="s">
        <v>306</v>
      </c>
      <c r="F40" s="5" t="s">
        <v>819</v>
      </c>
      <c r="G40" s="4" t="s">
        <v>838</v>
      </c>
      <c r="H40" s="4" t="s">
        <v>839</v>
      </c>
      <c r="I40" s="4" t="s">
        <v>28</v>
      </c>
      <c r="J40" s="4">
        <v>2</v>
      </c>
      <c r="K40" s="4" t="s">
        <v>304</v>
      </c>
      <c r="L40" s="7">
        <v>35</v>
      </c>
      <c r="M40" s="7">
        <f t="shared" si="0"/>
        <v>70</v>
      </c>
      <c r="N40" s="14"/>
      <c r="O40" s="15"/>
      <c r="P40" s="5" t="s">
        <v>822</v>
      </c>
      <c r="Q40" s="5" t="s">
        <v>681</v>
      </c>
      <c r="R40" s="5" t="s">
        <v>681</v>
      </c>
      <c r="S40" s="4" t="s">
        <v>823</v>
      </c>
      <c r="T40" s="4" t="s">
        <v>823</v>
      </c>
      <c r="U40" s="9">
        <v>8057807075252</v>
      </c>
      <c r="V40" s="4">
        <v>61159500</v>
      </c>
    </row>
    <row r="41" spans="1:22" ht="22.5" x14ac:dyDescent="0.25">
      <c r="A41" s="4" t="s">
        <v>840</v>
      </c>
      <c r="B41" s="4" t="s">
        <v>675</v>
      </c>
      <c r="C41" s="4" t="s">
        <v>320</v>
      </c>
      <c r="D41" s="5" t="s">
        <v>841</v>
      </c>
      <c r="E41" s="5" t="s">
        <v>306</v>
      </c>
      <c r="F41" s="5" t="s">
        <v>819</v>
      </c>
      <c r="G41" s="4" t="s">
        <v>842</v>
      </c>
      <c r="H41" s="4" t="s">
        <v>843</v>
      </c>
      <c r="I41" s="4" t="s">
        <v>28</v>
      </c>
      <c r="J41" s="4">
        <v>1</v>
      </c>
      <c r="K41" s="4" t="s">
        <v>304</v>
      </c>
      <c r="L41" s="7">
        <v>35</v>
      </c>
      <c r="M41" s="7">
        <f t="shared" si="0"/>
        <v>35</v>
      </c>
      <c r="N41" s="14"/>
      <c r="O41" s="15"/>
      <c r="P41" s="5" t="s">
        <v>822</v>
      </c>
      <c r="Q41" s="5" t="s">
        <v>681</v>
      </c>
      <c r="R41" s="5" t="s">
        <v>681</v>
      </c>
      <c r="S41" s="4" t="s">
        <v>823</v>
      </c>
      <c r="T41" s="4" t="s">
        <v>823</v>
      </c>
      <c r="U41" s="9">
        <v>8057807075283</v>
      </c>
      <c r="V41" s="4">
        <v>61159500</v>
      </c>
    </row>
    <row r="42" spans="1:22" ht="22.5" x14ac:dyDescent="0.25">
      <c r="A42" s="4" t="s">
        <v>844</v>
      </c>
      <c r="B42" s="4" t="s">
        <v>675</v>
      </c>
      <c r="C42" s="4" t="s">
        <v>322</v>
      </c>
      <c r="D42" s="5" t="s">
        <v>845</v>
      </c>
      <c r="E42" s="5" t="s">
        <v>306</v>
      </c>
      <c r="F42" s="5" t="s">
        <v>819</v>
      </c>
      <c r="G42" s="4" t="s">
        <v>846</v>
      </c>
      <c r="H42" s="4" t="s">
        <v>847</v>
      </c>
      <c r="I42" s="4" t="s">
        <v>28</v>
      </c>
      <c r="J42" s="4">
        <v>2</v>
      </c>
      <c r="K42" s="4" t="s">
        <v>304</v>
      </c>
      <c r="L42" s="7">
        <v>35</v>
      </c>
      <c r="M42" s="7">
        <f t="shared" si="0"/>
        <v>70</v>
      </c>
      <c r="N42" s="14"/>
      <c r="O42" s="15"/>
      <c r="P42" s="5" t="s">
        <v>822</v>
      </c>
      <c r="Q42" s="5" t="s">
        <v>681</v>
      </c>
      <c r="R42" s="5" t="s">
        <v>681</v>
      </c>
      <c r="S42" s="4" t="s">
        <v>823</v>
      </c>
      <c r="T42" s="4" t="s">
        <v>823</v>
      </c>
      <c r="U42" s="9">
        <v>8057807075313</v>
      </c>
      <c r="V42" s="4">
        <v>61159500</v>
      </c>
    </row>
    <row r="43" spans="1:22" ht="22.5" x14ac:dyDescent="0.25">
      <c r="A43" s="4" t="s">
        <v>848</v>
      </c>
      <c r="B43" s="4" t="s">
        <v>675</v>
      </c>
      <c r="C43" s="4" t="s">
        <v>324</v>
      </c>
      <c r="D43" s="5" t="s">
        <v>849</v>
      </c>
      <c r="E43" s="5" t="s">
        <v>306</v>
      </c>
      <c r="F43" s="5" t="s">
        <v>819</v>
      </c>
      <c r="G43" s="4" t="s">
        <v>850</v>
      </c>
      <c r="H43" s="4" t="s">
        <v>851</v>
      </c>
      <c r="I43" s="4" t="s">
        <v>28</v>
      </c>
      <c r="J43" s="4">
        <v>2</v>
      </c>
      <c r="K43" s="4" t="s">
        <v>304</v>
      </c>
      <c r="L43" s="7">
        <v>35</v>
      </c>
      <c r="M43" s="7">
        <f t="shared" si="0"/>
        <v>70</v>
      </c>
      <c r="N43" s="14"/>
      <c r="O43" s="15"/>
      <c r="P43" s="5" t="s">
        <v>822</v>
      </c>
      <c r="Q43" s="5" t="s">
        <v>681</v>
      </c>
      <c r="R43" s="5" t="s">
        <v>681</v>
      </c>
      <c r="S43" s="4" t="s">
        <v>823</v>
      </c>
      <c r="T43" s="4" t="s">
        <v>823</v>
      </c>
      <c r="U43" s="9">
        <v>8057807075344</v>
      </c>
      <c r="V43" s="4">
        <v>61159500</v>
      </c>
    </row>
    <row r="44" spans="1:22" ht="22.5" x14ac:dyDescent="0.25">
      <c r="A44" s="4" t="s">
        <v>852</v>
      </c>
      <c r="B44" s="4" t="s">
        <v>675</v>
      </c>
      <c r="C44" s="4" t="s">
        <v>331</v>
      </c>
      <c r="D44" s="5" t="s">
        <v>853</v>
      </c>
      <c r="E44" s="5" t="s">
        <v>306</v>
      </c>
      <c r="F44" s="5" t="s">
        <v>819</v>
      </c>
      <c r="G44" s="4" t="s">
        <v>854</v>
      </c>
      <c r="H44" s="4" t="s">
        <v>855</v>
      </c>
      <c r="I44" s="4" t="s">
        <v>28</v>
      </c>
      <c r="J44" s="4">
        <v>2</v>
      </c>
      <c r="K44" s="4" t="s">
        <v>304</v>
      </c>
      <c r="L44" s="7">
        <v>35</v>
      </c>
      <c r="M44" s="7">
        <f t="shared" si="0"/>
        <v>70</v>
      </c>
      <c r="N44" s="14"/>
      <c r="O44" s="15"/>
      <c r="P44" s="5" t="s">
        <v>822</v>
      </c>
      <c r="Q44" s="5" t="s">
        <v>681</v>
      </c>
      <c r="R44" s="5" t="s">
        <v>681</v>
      </c>
      <c r="S44" s="4" t="s">
        <v>823</v>
      </c>
      <c r="T44" s="4" t="s">
        <v>823</v>
      </c>
      <c r="U44" s="9">
        <v>8057807075375</v>
      </c>
      <c r="V44" s="4">
        <v>61159500</v>
      </c>
    </row>
    <row r="45" spans="1:22" ht="22.5" x14ac:dyDescent="0.25">
      <c r="A45" s="4" t="s">
        <v>856</v>
      </c>
      <c r="B45" s="4" t="s">
        <v>675</v>
      </c>
      <c r="C45" s="4" t="s">
        <v>333</v>
      </c>
      <c r="D45" s="5" t="s">
        <v>857</v>
      </c>
      <c r="E45" s="5" t="s">
        <v>306</v>
      </c>
      <c r="F45" s="5" t="s">
        <v>819</v>
      </c>
      <c r="G45" s="4" t="s">
        <v>858</v>
      </c>
      <c r="H45" s="4" t="s">
        <v>859</v>
      </c>
      <c r="I45" s="4" t="s">
        <v>28</v>
      </c>
      <c r="J45" s="4">
        <v>1</v>
      </c>
      <c r="K45" s="4" t="s">
        <v>304</v>
      </c>
      <c r="L45" s="7">
        <v>20</v>
      </c>
      <c r="M45" s="7">
        <f t="shared" si="0"/>
        <v>20</v>
      </c>
      <c r="N45" s="14"/>
      <c r="O45" s="15"/>
      <c r="P45" s="5" t="s">
        <v>860</v>
      </c>
      <c r="Q45" s="5" t="s">
        <v>681</v>
      </c>
      <c r="R45" s="5" t="s">
        <v>681</v>
      </c>
      <c r="S45" s="4" t="s">
        <v>789</v>
      </c>
      <c r="T45" s="4" t="s">
        <v>789</v>
      </c>
      <c r="U45" s="9">
        <v>8057807075610</v>
      </c>
      <c r="V45" s="4">
        <v>61159500</v>
      </c>
    </row>
    <row r="46" spans="1:22" ht="22.5" x14ac:dyDescent="0.25">
      <c r="A46" s="4" t="s">
        <v>861</v>
      </c>
      <c r="B46" s="4" t="s">
        <v>675</v>
      </c>
      <c r="C46" s="4" t="s">
        <v>335</v>
      </c>
      <c r="D46" s="5" t="s">
        <v>862</v>
      </c>
      <c r="E46" s="5" t="s">
        <v>306</v>
      </c>
      <c r="F46" s="5" t="s">
        <v>819</v>
      </c>
      <c r="G46" s="4" t="s">
        <v>863</v>
      </c>
      <c r="H46" s="4" t="s">
        <v>864</v>
      </c>
      <c r="I46" s="4" t="s">
        <v>28</v>
      </c>
      <c r="J46" s="4">
        <v>1</v>
      </c>
      <c r="K46" s="4" t="s">
        <v>304</v>
      </c>
      <c r="L46" s="7">
        <v>20</v>
      </c>
      <c r="M46" s="7">
        <f t="shared" si="0"/>
        <v>20</v>
      </c>
      <c r="N46" s="14"/>
      <c r="O46" s="15"/>
      <c r="P46" s="5" t="s">
        <v>860</v>
      </c>
      <c r="Q46" s="5" t="s">
        <v>681</v>
      </c>
      <c r="R46" s="5" t="s">
        <v>681</v>
      </c>
      <c r="S46" s="4" t="s">
        <v>789</v>
      </c>
      <c r="T46" s="4" t="s">
        <v>789</v>
      </c>
      <c r="U46" s="9">
        <v>8057807075641</v>
      </c>
      <c r="V46" s="4">
        <v>61159500</v>
      </c>
    </row>
    <row r="47" spans="1:22" ht="22.5" x14ac:dyDescent="0.25">
      <c r="A47" s="4" t="s">
        <v>865</v>
      </c>
      <c r="B47" s="4" t="s">
        <v>675</v>
      </c>
      <c r="C47" s="4" t="s">
        <v>337</v>
      </c>
      <c r="D47" s="5" t="s">
        <v>866</v>
      </c>
      <c r="E47" s="5" t="s">
        <v>306</v>
      </c>
      <c r="F47" s="5" t="s">
        <v>819</v>
      </c>
      <c r="G47" s="4" t="s">
        <v>867</v>
      </c>
      <c r="H47" s="4" t="s">
        <v>868</v>
      </c>
      <c r="I47" s="4" t="s">
        <v>28</v>
      </c>
      <c r="J47" s="4">
        <v>1</v>
      </c>
      <c r="K47" s="4" t="s">
        <v>304</v>
      </c>
      <c r="L47" s="7">
        <v>20</v>
      </c>
      <c r="M47" s="7">
        <f t="shared" si="0"/>
        <v>20</v>
      </c>
      <c r="N47" s="14"/>
      <c r="O47" s="15"/>
      <c r="P47" s="5" t="s">
        <v>860</v>
      </c>
      <c r="Q47" s="5" t="s">
        <v>681</v>
      </c>
      <c r="R47" s="5" t="s">
        <v>681</v>
      </c>
      <c r="S47" s="4" t="s">
        <v>789</v>
      </c>
      <c r="T47" s="4" t="s">
        <v>789</v>
      </c>
      <c r="U47" s="9">
        <v>8057807075702</v>
      </c>
      <c r="V47" s="4">
        <v>61159500</v>
      </c>
    </row>
    <row r="48" spans="1:22" ht="22.5" x14ac:dyDescent="0.25">
      <c r="A48" s="4" t="s">
        <v>869</v>
      </c>
      <c r="B48" s="4" t="s">
        <v>675</v>
      </c>
      <c r="C48" s="4" t="s">
        <v>339</v>
      </c>
      <c r="D48" s="5" t="s">
        <v>870</v>
      </c>
      <c r="E48" s="5" t="s">
        <v>306</v>
      </c>
      <c r="F48" s="5" t="s">
        <v>819</v>
      </c>
      <c r="G48" s="4" t="s">
        <v>871</v>
      </c>
      <c r="H48" s="4" t="s">
        <v>872</v>
      </c>
      <c r="I48" s="4" t="s">
        <v>28</v>
      </c>
      <c r="J48" s="4">
        <v>1</v>
      </c>
      <c r="K48" s="4" t="s">
        <v>304</v>
      </c>
      <c r="L48" s="7">
        <v>20</v>
      </c>
      <c r="M48" s="7">
        <f t="shared" si="0"/>
        <v>20</v>
      </c>
      <c r="N48" s="14"/>
      <c r="O48" s="15"/>
      <c r="P48" s="5" t="s">
        <v>860</v>
      </c>
      <c r="Q48" s="5" t="s">
        <v>681</v>
      </c>
      <c r="R48" s="5" t="s">
        <v>681</v>
      </c>
      <c r="S48" s="4" t="s">
        <v>789</v>
      </c>
      <c r="T48" s="4" t="s">
        <v>789</v>
      </c>
      <c r="U48" s="9">
        <v>8057807075733</v>
      </c>
      <c r="V48" s="4">
        <v>61159500</v>
      </c>
    </row>
    <row r="49" spans="1:22" ht="22.5" x14ac:dyDescent="0.25">
      <c r="A49" s="4" t="s">
        <v>873</v>
      </c>
      <c r="B49" s="4" t="s">
        <v>675</v>
      </c>
      <c r="C49" s="4" t="s">
        <v>341</v>
      </c>
      <c r="D49" s="5" t="s">
        <v>874</v>
      </c>
      <c r="E49" s="5" t="s">
        <v>306</v>
      </c>
      <c r="F49" s="5" t="s">
        <v>819</v>
      </c>
      <c r="G49" s="4" t="s">
        <v>875</v>
      </c>
      <c r="H49" s="4" t="s">
        <v>876</v>
      </c>
      <c r="I49" s="4" t="s">
        <v>28</v>
      </c>
      <c r="J49" s="4">
        <v>1</v>
      </c>
      <c r="K49" s="4" t="s">
        <v>304</v>
      </c>
      <c r="L49" s="7">
        <v>20</v>
      </c>
      <c r="M49" s="7">
        <f t="shared" si="0"/>
        <v>20</v>
      </c>
      <c r="N49" s="14"/>
      <c r="O49" s="15"/>
      <c r="P49" s="5" t="s">
        <v>860</v>
      </c>
      <c r="Q49" s="5" t="s">
        <v>681</v>
      </c>
      <c r="R49" s="5" t="s">
        <v>681</v>
      </c>
      <c r="S49" s="4" t="s">
        <v>789</v>
      </c>
      <c r="T49" s="4" t="s">
        <v>789</v>
      </c>
      <c r="U49" s="9">
        <v>8057807075764</v>
      </c>
      <c r="V49" s="4">
        <v>61159500</v>
      </c>
    </row>
    <row r="50" spans="1:22" ht="22.5" x14ac:dyDescent="0.25">
      <c r="A50" s="4" t="s">
        <v>877</v>
      </c>
      <c r="B50" s="4" t="s">
        <v>675</v>
      </c>
      <c r="C50" s="4" t="s">
        <v>343</v>
      </c>
      <c r="D50" s="5" t="s">
        <v>878</v>
      </c>
      <c r="E50" s="5" t="s">
        <v>306</v>
      </c>
      <c r="F50" s="5" t="s">
        <v>819</v>
      </c>
      <c r="G50" s="4" t="s">
        <v>879</v>
      </c>
      <c r="H50" s="4" t="s">
        <v>880</v>
      </c>
      <c r="I50" s="4" t="s">
        <v>28</v>
      </c>
      <c r="J50" s="4">
        <v>1</v>
      </c>
      <c r="K50" s="4" t="s">
        <v>304</v>
      </c>
      <c r="L50" s="7">
        <v>20</v>
      </c>
      <c r="M50" s="7">
        <f t="shared" si="0"/>
        <v>20</v>
      </c>
      <c r="N50" s="14"/>
      <c r="O50" s="15"/>
      <c r="P50" s="5" t="s">
        <v>860</v>
      </c>
      <c r="Q50" s="5" t="s">
        <v>681</v>
      </c>
      <c r="R50" s="5" t="s">
        <v>681</v>
      </c>
      <c r="S50" s="4" t="s">
        <v>789</v>
      </c>
      <c r="T50" s="4" t="s">
        <v>789</v>
      </c>
      <c r="U50" s="9">
        <v>8057807075795</v>
      </c>
      <c r="V50" s="4">
        <v>61159500</v>
      </c>
    </row>
    <row r="51" spans="1:22" ht="22.5" x14ac:dyDescent="0.25">
      <c r="A51" s="4" t="s">
        <v>881</v>
      </c>
      <c r="B51" s="4" t="s">
        <v>675</v>
      </c>
      <c r="C51" s="4" t="s">
        <v>345</v>
      </c>
      <c r="D51" s="5" t="s">
        <v>882</v>
      </c>
      <c r="E51" s="5" t="s">
        <v>306</v>
      </c>
      <c r="F51" s="5" t="s">
        <v>819</v>
      </c>
      <c r="G51" s="4" t="s">
        <v>883</v>
      </c>
      <c r="H51" s="4" t="s">
        <v>884</v>
      </c>
      <c r="I51" s="4" t="s">
        <v>28</v>
      </c>
      <c r="J51" s="4">
        <v>2</v>
      </c>
      <c r="K51" s="4" t="s">
        <v>304</v>
      </c>
      <c r="L51" s="7">
        <v>20</v>
      </c>
      <c r="M51" s="7">
        <f t="shared" si="0"/>
        <v>40</v>
      </c>
      <c r="N51" s="14"/>
      <c r="O51" s="15"/>
      <c r="P51" s="5" t="s">
        <v>860</v>
      </c>
      <c r="Q51" s="5" t="s">
        <v>681</v>
      </c>
      <c r="R51" s="5" t="s">
        <v>681</v>
      </c>
      <c r="S51" s="4" t="s">
        <v>789</v>
      </c>
      <c r="T51" s="4" t="s">
        <v>789</v>
      </c>
      <c r="U51" s="9">
        <v>8057807075825</v>
      </c>
      <c r="V51" s="4">
        <v>61159500</v>
      </c>
    </row>
    <row r="52" spans="1:22" ht="22.5" x14ac:dyDescent="0.25">
      <c r="A52" s="4" t="s">
        <v>885</v>
      </c>
      <c r="B52" s="4" t="s">
        <v>675</v>
      </c>
      <c r="C52" s="4" t="s">
        <v>347</v>
      </c>
      <c r="D52" s="5" t="s">
        <v>886</v>
      </c>
      <c r="E52" s="5" t="s">
        <v>306</v>
      </c>
      <c r="F52" s="5" t="s">
        <v>819</v>
      </c>
      <c r="G52" s="4" t="s">
        <v>887</v>
      </c>
      <c r="H52" s="4" t="s">
        <v>888</v>
      </c>
      <c r="I52" s="4" t="s">
        <v>28</v>
      </c>
      <c r="J52" s="4">
        <v>1</v>
      </c>
      <c r="K52" s="4" t="s">
        <v>304</v>
      </c>
      <c r="L52" s="7">
        <v>20</v>
      </c>
      <c r="M52" s="7">
        <f t="shared" si="0"/>
        <v>20</v>
      </c>
      <c r="N52" s="14"/>
      <c r="O52" s="15"/>
      <c r="P52" s="5" t="s">
        <v>860</v>
      </c>
      <c r="Q52" s="5" t="s">
        <v>681</v>
      </c>
      <c r="R52" s="5" t="s">
        <v>681</v>
      </c>
      <c r="S52" s="4" t="s">
        <v>789</v>
      </c>
      <c r="T52" s="4" t="s">
        <v>789</v>
      </c>
      <c r="U52" s="9">
        <v>8057807075856</v>
      </c>
      <c r="V52" s="4">
        <v>61159500</v>
      </c>
    </row>
    <row r="53" spans="1:22" ht="33.75" x14ac:dyDescent="0.25">
      <c r="A53" s="4" t="s">
        <v>889</v>
      </c>
      <c r="B53" s="4" t="s">
        <v>890</v>
      </c>
      <c r="C53" s="4" t="s">
        <v>232</v>
      </c>
      <c r="D53" s="5" t="s">
        <v>891</v>
      </c>
      <c r="E53" s="5" t="s">
        <v>231</v>
      </c>
      <c r="F53" s="5" t="s">
        <v>892</v>
      </c>
      <c r="G53" s="4" t="s">
        <v>893</v>
      </c>
      <c r="H53" s="4" t="s">
        <v>894</v>
      </c>
      <c r="I53" s="4" t="s">
        <v>21</v>
      </c>
      <c r="J53" s="4">
        <v>2</v>
      </c>
      <c r="K53" s="4" t="s">
        <v>37</v>
      </c>
      <c r="L53" s="7">
        <v>175</v>
      </c>
      <c r="M53" s="7">
        <f t="shared" si="0"/>
        <v>350</v>
      </c>
      <c r="N53" s="14"/>
      <c r="O53" s="15"/>
      <c r="P53" s="5" t="s">
        <v>895</v>
      </c>
      <c r="Q53" s="5" t="s">
        <v>896</v>
      </c>
      <c r="R53" s="5" t="s">
        <v>897</v>
      </c>
      <c r="S53" s="4" t="s">
        <v>898</v>
      </c>
      <c r="T53" s="4" t="s">
        <v>898</v>
      </c>
      <c r="U53" s="9">
        <v>8056713302544</v>
      </c>
      <c r="V53" s="4">
        <v>64039996</v>
      </c>
    </row>
    <row r="54" spans="1:22" ht="33.75" x14ac:dyDescent="0.25">
      <c r="A54" s="4" t="s">
        <v>899</v>
      </c>
      <c r="B54" s="4" t="s">
        <v>890</v>
      </c>
      <c r="C54" s="4" t="s">
        <v>234</v>
      </c>
      <c r="D54" s="5" t="s">
        <v>900</v>
      </c>
      <c r="E54" s="5" t="s">
        <v>231</v>
      </c>
      <c r="F54" s="5" t="s">
        <v>892</v>
      </c>
      <c r="G54" s="4" t="s">
        <v>901</v>
      </c>
      <c r="H54" s="4" t="s">
        <v>902</v>
      </c>
      <c r="I54" s="4" t="s">
        <v>21</v>
      </c>
      <c r="J54" s="4">
        <v>3</v>
      </c>
      <c r="K54" s="4" t="s">
        <v>37</v>
      </c>
      <c r="L54" s="7">
        <v>175</v>
      </c>
      <c r="M54" s="7">
        <f t="shared" si="0"/>
        <v>525</v>
      </c>
      <c r="N54" s="14"/>
      <c r="O54" s="15"/>
      <c r="P54" s="5" t="s">
        <v>895</v>
      </c>
      <c r="Q54" s="5" t="s">
        <v>896</v>
      </c>
      <c r="R54" s="5" t="s">
        <v>897</v>
      </c>
      <c r="S54" s="4" t="s">
        <v>898</v>
      </c>
      <c r="T54" s="4" t="s">
        <v>898</v>
      </c>
      <c r="U54" s="9">
        <v>8056713302711</v>
      </c>
      <c r="V54" s="4">
        <v>64039996</v>
      </c>
    </row>
    <row r="55" spans="1:22" ht="33.75" x14ac:dyDescent="0.25">
      <c r="A55" s="4" t="s">
        <v>903</v>
      </c>
      <c r="B55" s="4" t="s">
        <v>890</v>
      </c>
      <c r="C55" s="4" t="s">
        <v>236</v>
      </c>
      <c r="D55" s="5" t="s">
        <v>904</v>
      </c>
      <c r="E55" s="5" t="s">
        <v>231</v>
      </c>
      <c r="F55" s="5" t="s">
        <v>892</v>
      </c>
      <c r="G55" s="4" t="s">
        <v>905</v>
      </c>
      <c r="H55" s="4" t="s">
        <v>906</v>
      </c>
      <c r="I55" s="4" t="s">
        <v>21</v>
      </c>
      <c r="J55" s="4">
        <v>1</v>
      </c>
      <c r="K55" s="4" t="s">
        <v>37</v>
      </c>
      <c r="L55" s="7">
        <v>185</v>
      </c>
      <c r="M55" s="7">
        <f t="shared" si="0"/>
        <v>185</v>
      </c>
      <c r="N55" s="14"/>
      <c r="O55" s="15"/>
      <c r="P55" s="5" t="s">
        <v>907</v>
      </c>
      <c r="Q55" s="5" t="s">
        <v>908</v>
      </c>
      <c r="R55" s="5" t="s">
        <v>897</v>
      </c>
      <c r="S55" s="4" t="s">
        <v>898</v>
      </c>
      <c r="T55" s="4" t="s">
        <v>898</v>
      </c>
      <c r="U55" s="9">
        <v>8057807023970</v>
      </c>
      <c r="V55" s="4">
        <v>64039996</v>
      </c>
    </row>
    <row r="56" spans="1:22" ht="33.75" x14ac:dyDescent="0.25">
      <c r="A56" s="4" t="s">
        <v>909</v>
      </c>
      <c r="B56" s="4" t="s">
        <v>890</v>
      </c>
      <c r="C56" s="4" t="s">
        <v>240</v>
      </c>
      <c r="D56" s="5" t="s">
        <v>910</v>
      </c>
      <c r="E56" s="5" t="s">
        <v>231</v>
      </c>
      <c r="F56" s="5" t="s">
        <v>892</v>
      </c>
      <c r="G56" s="4" t="s">
        <v>911</v>
      </c>
      <c r="H56" s="4" t="s">
        <v>912</v>
      </c>
      <c r="I56" s="4" t="s">
        <v>21</v>
      </c>
      <c r="J56" s="4">
        <v>5</v>
      </c>
      <c r="K56" s="4" t="s">
        <v>37</v>
      </c>
      <c r="L56" s="7">
        <v>185</v>
      </c>
      <c r="M56" s="7">
        <f t="shared" si="0"/>
        <v>925</v>
      </c>
      <c r="N56" s="14"/>
      <c r="O56" s="15"/>
      <c r="P56" s="5" t="s">
        <v>907</v>
      </c>
      <c r="Q56" s="5" t="s">
        <v>908</v>
      </c>
      <c r="R56" s="5" t="s">
        <v>897</v>
      </c>
      <c r="S56" s="4" t="s">
        <v>898</v>
      </c>
      <c r="T56" s="4" t="s">
        <v>898</v>
      </c>
      <c r="U56" s="9">
        <v>8057807024243</v>
      </c>
      <c r="V56" s="4">
        <v>64039996</v>
      </c>
    </row>
    <row r="57" spans="1:22" ht="33.75" x14ac:dyDescent="0.25">
      <c r="A57" s="4" t="s">
        <v>913</v>
      </c>
      <c r="B57" s="4" t="s">
        <v>890</v>
      </c>
      <c r="C57" s="4" t="s">
        <v>242</v>
      </c>
      <c r="D57" s="5" t="s">
        <v>914</v>
      </c>
      <c r="E57" s="5" t="s">
        <v>231</v>
      </c>
      <c r="F57" s="5" t="s">
        <v>892</v>
      </c>
      <c r="G57" s="4" t="s">
        <v>915</v>
      </c>
      <c r="H57" s="4" t="s">
        <v>916</v>
      </c>
      <c r="I57" s="4" t="s">
        <v>21</v>
      </c>
      <c r="J57" s="4">
        <v>3</v>
      </c>
      <c r="K57" s="4" t="s">
        <v>37</v>
      </c>
      <c r="L57" s="7">
        <v>185</v>
      </c>
      <c r="M57" s="7">
        <f t="shared" si="0"/>
        <v>555</v>
      </c>
      <c r="N57" s="14"/>
      <c r="O57" s="15"/>
      <c r="P57" s="5" t="s">
        <v>907</v>
      </c>
      <c r="Q57" s="5" t="s">
        <v>908</v>
      </c>
      <c r="R57" s="5" t="s">
        <v>897</v>
      </c>
      <c r="S57" s="4" t="s">
        <v>898</v>
      </c>
      <c r="T57" s="4" t="s">
        <v>898</v>
      </c>
      <c r="U57" s="9">
        <v>8057807024335</v>
      </c>
      <c r="V57" s="4">
        <v>64039996</v>
      </c>
    </row>
    <row r="58" spans="1:22" ht="33.75" x14ac:dyDescent="0.25">
      <c r="A58" s="4" t="s">
        <v>917</v>
      </c>
      <c r="B58" s="4" t="s">
        <v>890</v>
      </c>
      <c r="C58" s="4" t="s">
        <v>246</v>
      </c>
      <c r="D58" s="5" t="s">
        <v>918</v>
      </c>
      <c r="E58" s="5" t="s">
        <v>231</v>
      </c>
      <c r="F58" s="5" t="s">
        <v>892</v>
      </c>
      <c r="G58" s="4" t="s">
        <v>919</v>
      </c>
      <c r="H58" s="4" t="s">
        <v>920</v>
      </c>
      <c r="I58" s="4" t="s">
        <v>21</v>
      </c>
      <c r="J58" s="4">
        <v>1</v>
      </c>
      <c r="K58" s="4" t="s">
        <v>37</v>
      </c>
      <c r="L58" s="7">
        <v>185</v>
      </c>
      <c r="M58" s="7">
        <f t="shared" si="0"/>
        <v>185</v>
      </c>
      <c r="N58" s="14"/>
      <c r="O58" s="15"/>
      <c r="P58" s="5" t="s">
        <v>907</v>
      </c>
      <c r="Q58" s="5" t="s">
        <v>908</v>
      </c>
      <c r="R58" s="5" t="s">
        <v>897</v>
      </c>
      <c r="S58" s="4" t="s">
        <v>898</v>
      </c>
      <c r="T58" s="4" t="s">
        <v>898</v>
      </c>
      <c r="U58" s="9">
        <v>8057807024960</v>
      </c>
      <c r="V58" s="4">
        <v>64039996</v>
      </c>
    </row>
    <row r="59" spans="1:22" ht="33.75" x14ac:dyDescent="0.25">
      <c r="A59" s="4" t="s">
        <v>921</v>
      </c>
      <c r="B59" s="4" t="s">
        <v>890</v>
      </c>
      <c r="C59" s="4" t="s">
        <v>300</v>
      </c>
      <c r="D59" s="5" t="s">
        <v>922</v>
      </c>
      <c r="E59" s="5" t="s">
        <v>299</v>
      </c>
      <c r="F59" s="5" t="s">
        <v>923</v>
      </c>
      <c r="G59" s="4" t="s">
        <v>924</v>
      </c>
      <c r="H59" s="4" t="s">
        <v>925</v>
      </c>
      <c r="I59" s="4" t="s">
        <v>21</v>
      </c>
      <c r="J59" s="4">
        <v>1</v>
      </c>
      <c r="K59" s="4" t="s">
        <v>37</v>
      </c>
      <c r="L59" s="7">
        <v>215</v>
      </c>
      <c r="M59" s="7">
        <f t="shared" si="0"/>
        <v>215</v>
      </c>
      <c r="N59" s="14"/>
      <c r="O59" s="15"/>
      <c r="P59" s="5" t="s">
        <v>926</v>
      </c>
      <c r="Q59" s="5" t="s">
        <v>908</v>
      </c>
      <c r="R59" s="5" t="s">
        <v>897</v>
      </c>
      <c r="S59" s="4" t="s">
        <v>898</v>
      </c>
      <c r="T59" s="4" t="s">
        <v>898</v>
      </c>
      <c r="U59" s="9">
        <v>8057807026407</v>
      </c>
      <c r="V59" s="4">
        <v>64039996</v>
      </c>
    </row>
    <row r="60" spans="1:22" ht="33.75" x14ac:dyDescent="0.25">
      <c r="A60" s="4" t="s">
        <v>927</v>
      </c>
      <c r="B60" s="4" t="s">
        <v>890</v>
      </c>
      <c r="C60" s="4" t="s">
        <v>302</v>
      </c>
      <c r="D60" s="5" t="s">
        <v>928</v>
      </c>
      <c r="E60" s="5" t="s">
        <v>299</v>
      </c>
      <c r="F60" s="5" t="s">
        <v>923</v>
      </c>
      <c r="G60" s="4" t="s">
        <v>929</v>
      </c>
      <c r="H60" s="4" t="s">
        <v>930</v>
      </c>
      <c r="I60" s="4" t="s">
        <v>21</v>
      </c>
      <c r="J60" s="4">
        <v>1</v>
      </c>
      <c r="K60" s="4" t="s">
        <v>37</v>
      </c>
      <c r="L60" s="7">
        <v>215</v>
      </c>
      <c r="M60" s="7">
        <f t="shared" si="0"/>
        <v>215</v>
      </c>
      <c r="N60" s="14"/>
      <c r="O60" s="15"/>
      <c r="P60" s="5" t="s">
        <v>926</v>
      </c>
      <c r="Q60" s="5" t="s">
        <v>908</v>
      </c>
      <c r="R60" s="5" t="s">
        <v>897</v>
      </c>
      <c r="S60" s="4" t="s">
        <v>898</v>
      </c>
      <c r="T60" s="4" t="s">
        <v>898</v>
      </c>
      <c r="U60" s="9">
        <v>8057807026490</v>
      </c>
      <c r="V60" s="4">
        <v>64039996</v>
      </c>
    </row>
    <row r="61" spans="1:22" ht="33.75" x14ac:dyDescent="0.25">
      <c r="A61" s="4" t="s">
        <v>931</v>
      </c>
      <c r="B61" s="4" t="s">
        <v>890</v>
      </c>
      <c r="C61" s="4" t="s">
        <v>49</v>
      </c>
      <c r="D61" s="5" t="s">
        <v>932</v>
      </c>
      <c r="E61" s="5" t="s">
        <v>40</v>
      </c>
      <c r="F61" s="5" t="s">
        <v>933</v>
      </c>
      <c r="G61" s="4" t="s">
        <v>934</v>
      </c>
      <c r="H61" s="4" t="s">
        <v>935</v>
      </c>
      <c r="I61" s="4" t="s">
        <v>21</v>
      </c>
      <c r="J61" s="4">
        <v>4</v>
      </c>
      <c r="K61" s="4" t="s">
        <v>37</v>
      </c>
      <c r="L61" s="7">
        <v>180</v>
      </c>
      <c r="M61" s="7">
        <f t="shared" si="0"/>
        <v>720</v>
      </c>
      <c r="N61" s="14"/>
      <c r="O61" s="15"/>
      <c r="P61" s="5" t="s">
        <v>936</v>
      </c>
      <c r="Q61" s="5" t="s">
        <v>896</v>
      </c>
      <c r="R61" s="5" t="s">
        <v>897</v>
      </c>
      <c r="S61" s="4" t="s">
        <v>898</v>
      </c>
      <c r="T61" s="4" t="s">
        <v>898</v>
      </c>
      <c r="U61" s="9">
        <v>8057807016231</v>
      </c>
      <c r="V61" s="4">
        <v>64041990</v>
      </c>
    </row>
    <row r="62" spans="1:22" ht="33.75" x14ac:dyDescent="0.25">
      <c r="A62" s="4" t="s">
        <v>937</v>
      </c>
      <c r="B62" s="4" t="s">
        <v>890</v>
      </c>
      <c r="C62" s="4" t="s">
        <v>45</v>
      </c>
      <c r="D62" s="5" t="s">
        <v>938</v>
      </c>
      <c r="E62" s="5" t="s">
        <v>40</v>
      </c>
      <c r="F62" s="5" t="s">
        <v>933</v>
      </c>
      <c r="G62" s="4" t="s">
        <v>939</v>
      </c>
      <c r="H62" s="4" t="s">
        <v>940</v>
      </c>
      <c r="I62" s="4" t="s">
        <v>21</v>
      </c>
      <c r="J62" s="4">
        <v>1</v>
      </c>
      <c r="K62" s="4" t="s">
        <v>37</v>
      </c>
      <c r="L62" s="7">
        <v>180</v>
      </c>
      <c r="M62" s="7">
        <f t="shared" si="0"/>
        <v>180</v>
      </c>
      <c r="N62" s="14"/>
      <c r="O62" s="15"/>
      <c r="P62" s="5" t="s">
        <v>936</v>
      </c>
      <c r="Q62" s="5" t="s">
        <v>896</v>
      </c>
      <c r="R62" s="5" t="s">
        <v>897</v>
      </c>
      <c r="S62" s="4" t="s">
        <v>898</v>
      </c>
      <c r="T62" s="4" t="s">
        <v>898</v>
      </c>
      <c r="U62" s="9">
        <v>8057807016323</v>
      </c>
      <c r="V62" s="4">
        <v>64041990</v>
      </c>
    </row>
    <row r="63" spans="1:22" ht="33.75" x14ac:dyDescent="0.25">
      <c r="A63" s="4" t="s">
        <v>941</v>
      </c>
      <c r="B63" s="4" t="s">
        <v>890</v>
      </c>
      <c r="C63" s="4" t="s">
        <v>51</v>
      </c>
      <c r="D63" s="5" t="s">
        <v>942</v>
      </c>
      <c r="E63" s="5" t="s">
        <v>40</v>
      </c>
      <c r="F63" s="5" t="s">
        <v>933</v>
      </c>
      <c r="G63" s="4" t="s">
        <v>943</v>
      </c>
      <c r="H63" s="4" t="s">
        <v>944</v>
      </c>
      <c r="I63" s="4" t="s">
        <v>21</v>
      </c>
      <c r="J63" s="4">
        <v>3</v>
      </c>
      <c r="K63" s="4" t="s">
        <v>37</v>
      </c>
      <c r="L63" s="7">
        <v>175</v>
      </c>
      <c r="M63" s="7">
        <f t="shared" si="0"/>
        <v>525</v>
      </c>
      <c r="N63" s="14"/>
      <c r="O63" s="15"/>
      <c r="P63" s="5" t="s">
        <v>945</v>
      </c>
      <c r="Q63" s="5" t="s">
        <v>896</v>
      </c>
      <c r="R63" s="5" t="s">
        <v>897</v>
      </c>
      <c r="S63" s="4" t="s">
        <v>898</v>
      </c>
      <c r="T63" s="4" t="s">
        <v>898</v>
      </c>
      <c r="U63" s="9">
        <v>8057807027305</v>
      </c>
      <c r="V63" s="4">
        <v>64041990</v>
      </c>
    </row>
    <row r="64" spans="1:22" ht="33.75" x14ac:dyDescent="0.25">
      <c r="A64" s="4" t="s">
        <v>946</v>
      </c>
      <c r="B64" s="4" t="s">
        <v>890</v>
      </c>
      <c r="C64" s="4" t="s">
        <v>53</v>
      </c>
      <c r="D64" s="5" t="s">
        <v>947</v>
      </c>
      <c r="E64" s="5" t="s">
        <v>40</v>
      </c>
      <c r="F64" s="5" t="s">
        <v>933</v>
      </c>
      <c r="G64" s="4" t="s">
        <v>948</v>
      </c>
      <c r="H64" s="4" t="s">
        <v>949</v>
      </c>
      <c r="I64" s="4" t="s">
        <v>21</v>
      </c>
      <c r="J64" s="4">
        <v>4</v>
      </c>
      <c r="K64" s="4" t="s">
        <v>37</v>
      </c>
      <c r="L64" s="7">
        <v>220</v>
      </c>
      <c r="M64" s="7">
        <f t="shared" si="0"/>
        <v>880</v>
      </c>
      <c r="N64" s="14"/>
      <c r="O64" s="15"/>
      <c r="P64" s="5" t="s">
        <v>950</v>
      </c>
      <c r="Q64" s="5" t="s">
        <v>896</v>
      </c>
      <c r="R64" s="5" t="s">
        <v>897</v>
      </c>
      <c r="S64" s="4" t="s">
        <v>898</v>
      </c>
      <c r="T64" s="4" t="s">
        <v>898</v>
      </c>
      <c r="U64" s="9">
        <v>8057807000391</v>
      </c>
      <c r="V64" s="4">
        <v>64039996</v>
      </c>
    </row>
    <row r="65" spans="1:22" ht="33.75" x14ac:dyDescent="0.25">
      <c r="A65" s="4" t="s">
        <v>951</v>
      </c>
      <c r="B65" s="4" t="s">
        <v>890</v>
      </c>
      <c r="C65" s="4" t="s">
        <v>57</v>
      </c>
      <c r="D65" s="5" t="s">
        <v>952</v>
      </c>
      <c r="E65" s="5" t="s">
        <v>40</v>
      </c>
      <c r="F65" s="5" t="s">
        <v>933</v>
      </c>
      <c r="G65" s="4" t="s">
        <v>953</v>
      </c>
      <c r="H65" s="4" t="s">
        <v>954</v>
      </c>
      <c r="I65" s="4" t="s">
        <v>21</v>
      </c>
      <c r="J65" s="4">
        <v>3</v>
      </c>
      <c r="K65" s="4" t="s">
        <v>37</v>
      </c>
      <c r="L65" s="7">
        <v>195</v>
      </c>
      <c r="M65" s="7">
        <f t="shared" si="0"/>
        <v>585</v>
      </c>
      <c r="N65" s="14"/>
      <c r="O65" s="15"/>
      <c r="P65" s="5" t="s">
        <v>955</v>
      </c>
      <c r="Q65" s="5" t="s">
        <v>908</v>
      </c>
      <c r="R65" s="5" t="s">
        <v>897</v>
      </c>
      <c r="S65" s="4" t="s">
        <v>898</v>
      </c>
      <c r="T65" s="4" t="s">
        <v>898</v>
      </c>
      <c r="U65" s="9">
        <v>8057807027848</v>
      </c>
      <c r="V65" s="4">
        <v>64039996</v>
      </c>
    </row>
    <row r="66" spans="1:22" ht="33.75" x14ac:dyDescent="0.25">
      <c r="A66" s="4" t="s">
        <v>956</v>
      </c>
      <c r="B66" s="4" t="s">
        <v>890</v>
      </c>
      <c r="C66" s="4" t="s">
        <v>71</v>
      </c>
      <c r="D66" s="5" t="s">
        <v>957</v>
      </c>
      <c r="E66" s="5" t="s">
        <v>40</v>
      </c>
      <c r="F66" s="5" t="s">
        <v>933</v>
      </c>
      <c r="G66" s="4" t="s">
        <v>958</v>
      </c>
      <c r="H66" s="4" t="s">
        <v>959</v>
      </c>
      <c r="I66" s="4" t="s">
        <v>21</v>
      </c>
      <c r="J66" s="4">
        <v>1</v>
      </c>
      <c r="K66" s="4" t="s">
        <v>37</v>
      </c>
      <c r="L66" s="7">
        <v>180</v>
      </c>
      <c r="M66" s="7">
        <f t="shared" si="0"/>
        <v>180</v>
      </c>
      <c r="N66" s="14"/>
      <c r="O66" s="15"/>
      <c r="P66" s="5" t="s">
        <v>960</v>
      </c>
      <c r="Q66" s="5" t="s">
        <v>908</v>
      </c>
      <c r="R66" s="5" t="s">
        <v>897</v>
      </c>
      <c r="S66" s="4" t="s">
        <v>898</v>
      </c>
      <c r="T66" s="4" t="s">
        <v>898</v>
      </c>
      <c r="U66" s="9">
        <v>8057807001381</v>
      </c>
      <c r="V66" s="4">
        <v>64039996</v>
      </c>
    </row>
    <row r="67" spans="1:22" ht="33.75" x14ac:dyDescent="0.25">
      <c r="A67" s="4" t="s">
        <v>961</v>
      </c>
      <c r="B67" s="4" t="s">
        <v>890</v>
      </c>
      <c r="C67" s="4" t="s">
        <v>63</v>
      </c>
      <c r="D67" s="5" t="s">
        <v>962</v>
      </c>
      <c r="E67" s="5" t="s">
        <v>40</v>
      </c>
      <c r="F67" s="5" t="s">
        <v>933</v>
      </c>
      <c r="G67" s="4" t="s">
        <v>963</v>
      </c>
      <c r="H67" s="4" t="s">
        <v>964</v>
      </c>
      <c r="I67" s="4" t="s">
        <v>21</v>
      </c>
      <c r="J67" s="4">
        <v>3</v>
      </c>
      <c r="K67" s="4" t="s">
        <v>37</v>
      </c>
      <c r="L67" s="7">
        <v>190</v>
      </c>
      <c r="M67" s="7">
        <f t="shared" si="0"/>
        <v>570</v>
      </c>
      <c r="N67" s="14"/>
      <c r="O67" s="15"/>
      <c r="P67" s="5" t="s">
        <v>926</v>
      </c>
      <c r="Q67" s="5" t="s">
        <v>896</v>
      </c>
      <c r="R67" s="5" t="s">
        <v>897</v>
      </c>
      <c r="S67" s="4" t="s">
        <v>898</v>
      </c>
      <c r="T67" s="4" t="s">
        <v>898</v>
      </c>
      <c r="U67" s="9">
        <v>8057807029460</v>
      </c>
      <c r="V67" s="4">
        <v>64039996</v>
      </c>
    </row>
    <row r="68" spans="1:22" ht="33.75" x14ac:dyDescent="0.25">
      <c r="A68" s="4" t="s">
        <v>965</v>
      </c>
      <c r="B68" s="4" t="s">
        <v>890</v>
      </c>
      <c r="C68" s="4" t="s">
        <v>75</v>
      </c>
      <c r="D68" s="5" t="s">
        <v>966</v>
      </c>
      <c r="E68" s="5" t="s">
        <v>40</v>
      </c>
      <c r="F68" s="5" t="s">
        <v>933</v>
      </c>
      <c r="G68" s="4" t="s">
        <v>967</v>
      </c>
      <c r="H68" s="4" t="s">
        <v>968</v>
      </c>
      <c r="I68" s="4" t="s">
        <v>21</v>
      </c>
      <c r="J68" s="4">
        <v>1</v>
      </c>
      <c r="K68" s="4" t="s">
        <v>37</v>
      </c>
      <c r="L68" s="7">
        <v>175</v>
      </c>
      <c r="M68" s="7">
        <f t="shared" ref="M68:M131" si="1">L68*J68</f>
        <v>175</v>
      </c>
      <c r="N68" s="14"/>
      <c r="O68" s="15"/>
      <c r="P68" s="5" t="s">
        <v>969</v>
      </c>
      <c r="Q68" s="5" t="s">
        <v>970</v>
      </c>
      <c r="R68" s="5" t="s">
        <v>971</v>
      </c>
      <c r="S68" s="4" t="s">
        <v>898</v>
      </c>
      <c r="T68" s="4" t="s">
        <v>898</v>
      </c>
      <c r="U68" s="9">
        <v>8057807029828</v>
      </c>
      <c r="V68" s="4">
        <v>64039996</v>
      </c>
    </row>
    <row r="69" spans="1:22" ht="33.75" x14ac:dyDescent="0.25">
      <c r="A69" s="4" t="s">
        <v>972</v>
      </c>
      <c r="B69" s="4" t="s">
        <v>890</v>
      </c>
      <c r="C69" s="4" t="s">
        <v>69</v>
      </c>
      <c r="D69" s="5" t="s">
        <v>973</v>
      </c>
      <c r="E69" s="5" t="s">
        <v>40</v>
      </c>
      <c r="F69" s="5" t="s">
        <v>933</v>
      </c>
      <c r="G69" s="4" t="s">
        <v>974</v>
      </c>
      <c r="H69" s="4" t="s">
        <v>975</v>
      </c>
      <c r="I69" s="4" t="s">
        <v>21</v>
      </c>
      <c r="J69" s="4">
        <v>3</v>
      </c>
      <c r="K69" s="4" t="s">
        <v>37</v>
      </c>
      <c r="L69" s="7">
        <v>195</v>
      </c>
      <c r="M69" s="7">
        <f t="shared" si="1"/>
        <v>585</v>
      </c>
      <c r="N69" s="14"/>
      <c r="O69" s="15"/>
      <c r="P69" s="5" t="s">
        <v>976</v>
      </c>
      <c r="Q69" s="5" t="s">
        <v>896</v>
      </c>
      <c r="R69" s="5" t="s">
        <v>897</v>
      </c>
      <c r="S69" s="4" t="s">
        <v>898</v>
      </c>
      <c r="T69" s="4" t="s">
        <v>898</v>
      </c>
      <c r="U69" s="9">
        <v>8057807030091</v>
      </c>
      <c r="V69" s="4">
        <v>64039996</v>
      </c>
    </row>
    <row r="70" spans="1:22" ht="33.75" x14ac:dyDescent="0.25">
      <c r="A70" s="4" t="s">
        <v>977</v>
      </c>
      <c r="B70" s="4" t="s">
        <v>890</v>
      </c>
      <c r="C70" s="4" t="s">
        <v>87</v>
      </c>
      <c r="D70" s="5" t="s">
        <v>978</v>
      </c>
      <c r="E70" s="5" t="s">
        <v>40</v>
      </c>
      <c r="F70" s="5" t="s">
        <v>933</v>
      </c>
      <c r="G70" s="4" t="s">
        <v>979</v>
      </c>
      <c r="H70" s="4" t="s">
        <v>980</v>
      </c>
      <c r="I70" s="4" t="s">
        <v>21</v>
      </c>
      <c r="J70" s="4">
        <v>1</v>
      </c>
      <c r="K70" s="4" t="s">
        <v>37</v>
      </c>
      <c r="L70" s="7">
        <v>195</v>
      </c>
      <c r="M70" s="7">
        <f t="shared" si="1"/>
        <v>195</v>
      </c>
      <c r="N70" s="14"/>
      <c r="O70" s="15"/>
      <c r="P70" s="5" t="s">
        <v>976</v>
      </c>
      <c r="Q70" s="5" t="s">
        <v>896</v>
      </c>
      <c r="R70" s="5" t="s">
        <v>897</v>
      </c>
      <c r="S70" s="4" t="s">
        <v>898</v>
      </c>
      <c r="T70" s="4" t="s">
        <v>898</v>
      </c>
      <c r="U70" s="9">
        <v>8057807017221</v>
      </c>
      <c r="V70" s="4">
        <v>64039996</v>
      </c>
    </row>
    <row r="71" spans="1:22" ht="33.75" x14ac:dyDescent="0.25">
      <c r="A71" s="4" t="s">
        <v>981</v>
      </c>
      <c r="B71" s="4" t="s">
        <v>890</v>
      </c>
      <c r="C71" s="4" t="s">
        <v>77</v>
      </c>
      <c r="D71" s="5" t="s">
        <v>982</v>
      </c>
      <c r="E71" s="5" t="s">
        <v>40</v>
      </c>
      <c r="F71" s="5" t="s">
        <v>933</v>
      </c>
      <c r="G71" s="4" t="s">
        <v>983</v>
      </c>
      <c r="H71" s="4" t="s">
        <v>984</v>
      </c>
      <c r="I71" s="4" t="s">
        <v>21</v>
      </c>
      <c r="J71" s="4">
        <v>3</v>
      </c>
      <c r="K71" s="4" t="s">
        <v>37</v>
      </c>
      <c r="L71" s="7">
        <v>180</v>
      </c>
      <c r="M71" s="7">
        <f t="shared" si="1"/>
        <v>540</v>
      </c>
      <c r="N71" s="14"/>
      <c r="O71" s="15"/>
      <c r="P71" s="5" t="s">
        <v>985</v>
      </c>
      <c r="Q71" s="5" t="s">
        <v>908</v>
      </c>
      <c r="R71" s="5" t="s">
        <v>971</v>
      </c>
      <c r="S71" s="4" t="s">
        <v>898</v>
      </c>
      <c r="T71" s="4" t="s">
        <v>898</v>
      </c>
      <c r="U71" s="9">
        <v>8057807030367</v>
      </c>
      <c r="V71" s="4">
        <v>64041990</v>
      </c>
    </row>
    <row r="72" spans="1:22" ht="33.75" x14ac:dyDescent="0.25">
      <c r="A72" s="4" t="s">
        <v>986</v>
      </c>
      <c r="B72" s="4" t="s">
        <v>890</v>
      </c>
      <c r="C72" s="4" t="s">
        <v>81</v>
      </c>
      <c r="D72" s="5" t="s">
        <v>987</v>
      </c>
      <c r="E72" s="5" t="s">
        <v>40</v>
      </c>
      <c r="F72" s="5" t="s">
        <v>933</v>
      </c>
      <c r="G72" s="4" t="s">
        <v>988</v>
      </c>
      <c r="H72" s="4" t="s">
        <v>989</v>
      </c>
      <c r="I72" s="4" t="s">
        <v>21</v>
      </c>
      <c r="J72" s="4">
        <v>3</v>
      </c>
      <c r="K72" s="4" t="s">
        <v>37</v>
      </c>
      <c r="L72" s="7">
        <v>180</v>
      </c>
      <c r="M72" s="7">
        <f t="shared" si="1"/>
        <v>540</v>
      </c>
      <c r="N72" s="14"/>
      <c r="O72" s="15"/>
      <c r="P72" s="5" t="s">
        <v>985</v>
      </c>
      <c r="Q72" s="5" t="s">
        <v>908</v>
      </c>
      <c r="R72" s="5" t="s">
        <v>971</v>
      </c>
      <c r="S72" s="4" t="s">
        <v>898</v>
      </c>
      <c r="T72" s="4" t="s">
        <v>898</v>
      </c>
      <c r="U72" s="9">
        <v>8057807030541</v>
      </c>
      <c r="V72" s="4">
        <v>64041990</v>
      </c>
    </row>
    <row r="73" spans="1:22" ht="33.75" x14ac:dyDescent="0.25">
      <c r="A73" s="4" t="s">
        <v>990</v>
      </c>
      <c r="B73" s="4" t="s">
        <v>890</v>
      </c>
      <c r="C73" s="4" t="s">
        <v>101</v>
      </c>
      <c r="D73" s="5" t="s">
        <v>991</v>
      </c>
      <c r="E73" s="5" t="s">
        <v>40</v>
      </c>
      <c r="F73" s="5" t="s">
        <v>933</v>
      </c>
      <c r="G73" s="4" t="s">
        <v>992</v>
      </c>
      <c r="H73" s="4" t="s">
        <v>993</v>
      </c>
      <c r="I73" s="4" t="s">
        <v>21</v>
      </c>
      <c r="J73" s="4">
        <v>2</v>
      </c>
      <c r="K73" s="4" t="s">
        <v>37</v>
      </c>
      <c r="L73" s="7">
        <v>215</v>
      </c>
      <c r="M73" s="7">
        <f t="shared" si="1"/>
        <v>430</v>
      </c>
      <c r="N73" s="14"/>
      <c r="O73" s="15"/>
      <c r="P73" s="5" t="s">
        <v>950</v>
      </c>
      <c r="Q73" s="5" t="s">
        <v>896</v>
      </c>
      <c r="R73" s="5" t="s">
        <v>897</v>
      </c>
      <c r="S73" s="4" t="s">
        <v>898</v>
      </c>
      <c r="T73" s="4" t="s">
        <v>898</v>
      </c>
      <c r="U73" s="9">
        <v>8057807030817</v>
      </c>
      <c r="V73" s="4">
        <v>64039996</v>
      </c>
    </row>
    <row r="74" spans="1:22" ht="33.75" x14ac:dyDescent="0.25">
      <c r="A74" s="4" t="s">
        <v>994</v>
      </c>
      <c r="B74" s="4" t="s">
        <v>890</v>
      </c>
      <c r="C74" s="4" t="s">
        <v>91</v>
      </c>
      <c r="D74" s="5" t="s">
        <v>995</v>
      </c>
      <c r="E74" s="5" t="s">
        <v>40</v>
      </c>
      <c r="F74" s="5" t="s">
        <v>933</v>
      </c>
      <c r="G74" s="4" t="s">
        <v>996</v>
      </c>
      <c r="H74" s="4" t="s">
        <v>997</v>
      </c>
      <c r="I74" s="4" t="s">
        <v>21</v>
      </c>
      <c r="J74" s="4">
        <v>1</v>
      </c>
      <c r="K74" s="4" t="s">
        <v>37</v>
      </c>
      <c r="L74" s="7">
        <v>180</v>
      </c>
      <c r="M74" s="7">
        <f t="shared" si="1"/>
        <v>180</v>
      </c>
      <c r="N74" s="14"/>
      <c r="O74" s="15"/>
      <c r="P74" s="5" t="s">
        <v>998</v>
      </c>
      <c r="Q74" s="5" t="s">
        <v>896</v>
      </c>
      <c r="R74" s="5" t="s">
        <v>897</v>
      </c>
      <c r="S74" s="4" t="s">
        <v>898</v>
      </c>
      <c r="T74" s="4" t="s">
        <v>898</v>
      </c>
      <c r="U74" s="9">
        <v>8057807017498</v>
      </c>
      <c r="V74" s="4">
        <v>64039996</v>
      </c>
    </row>
    <row r="75" spans="1:22" ht="33.75" x14ac:dyDescent="0.25">
      <c r="A75" s="4" t="s">
        <v>999</v>
      </c>
      <c r="B75" s="4" t="s">
        <v>890</v>
      </c>
      <c r="C75" s="4" t="s">
        <v>105</v>
      </c>
      <c r="D75" s="5" t="s">
        <v>1000</v>
      </c>
      <c r="E75" s="5" t="s">
        <v>40</v>
      </c>
      <c r="F75" s="5" t="s">
        <v>933</v>
      </c>
      <c r="G75" s="4" t="s">
        <v>1001</v>
      </c>
      <c r="H75" s="4" t="s">
        <v>1002</v>
      </c>
      <c r="I75" s="4" t="s">
        <v>21</v>
      </c>
      <c r="J75" s="4">
        <v>1</v>
      </c>
      <c r="K75" s="4" t="s">
        <v>37</v>
      </c>
      <c r="L75" s="7">
        <v>180</v>
      </c>
      <c r="M75" s="7">
        <f t="shared" si="1"/>
        <v>180</v>
      </c>
      <c r="N75" s="14"/>
      <c r="O75" s="15"/>
      <c r="P75" s="5" t="s">
        <v>998</v>
      </c>
      <c r="Q75" s="5" t="s">
        <v>896</v>
      </c>
      <c r="R75" s="5" t="s">
        <v>897</v>
      </c>
      <c r="S75" s="4" t="s">
        <v>898</v>
      </c>
      <c r="T75" s="4" t="s">
        <v>898</v>
      </c>
      <c r="U75" s="9">
        <v>8057807031081</v>
      </c>
      <c r="V75" s="4">
        <v>64039996</v>
      </c>
    </row>
    <row r="76" spans="1:22" ht="45" x14ac:dyDescent="0.25">
      <c r="A76" s="4" t="s">
        <v>1003</v>
      </c>
      <c r="B76" s="4" t="s">
        <v>890</v>
      </c>
      <c r="C76" s="4" t="s">
        <v>107</v>
      </c>
      <c r="D76" s="5" t="s">
        <v>1004</v>
      </c>
      <c r="E76" s="5" t="s">
        <v>40</v>
      </c>
      <c r="F76" s="5" t="s">
        <v>933</v>
      </c>
      <c r="G76" s="4" t="s">
        <v>1005</v>
      </c>
      <c r="H76" s="4" t="s">
        <v>1006</v>
      </c>
      <c r="I76" s="4" t="s">
        <v>21</v>
      </c>
      <c r="J76" s="4">
        <v>1</v>
      </c>
      <c r="K76" s="4" t="s">
        <v>37</v>
      </c>
      <c r="L76" s="7">
        <v>180</v>
      </c>
      <c r="M76" s="7">
        <f t="shared" si="1"/>
        <v>180</v>
      </c>
      <c r="N76" s="14"/>
      <c r="O76" s="15"/>
      <c r="P76" s="5" t="s">
        <v>1007</v>
      </c>
      <c r="Q76" s="5" t="s">
        <v>1008</v>
      </c>
      <c r="R76" s="5" t="s">
        <v>897</v>
      </c>
      <c r="S76" s="4" t="s">
        <v>898</v>
      </c>
      <c r="T76" s="4" t="s">
        <v>898</v>
      </c>
      <c r="U76" s="9">
        <v>8057807002289</v>
      </c>
      <c r="V76" s="4">
        <v>64039996</v>
      </c>
    </row>
    <row r="77" spans="1:22" ht="33.75" x14ac:dyDescent="0.25">
      <c r="A77" s="4" t="s">
        <v>1009</v>
      </c>
      <c r="B77" s="4" t="s">
        <v>1010</v>
      </c>
      <c r="C77" s="4" t="s">
        <v>113</v>
      </c>
      <c r="D77" s="5" t="s">
        <v>1011</v>
      </c>
      <c r="E77" s="5" t="s">
        <v>112</v>
      </c>
      <c r="F77" s="5" t="s">
        <v>1012</v>
      </c>
      <c r="G77" s="4" t="s">
        <v>1013</v>
      </c>
      <c r="H77" s="4" t="s">
        <v>1014</v>
      </c>
      <c r="I77" s="4" t="s">
        <v>16</v>
      </c>
      <c r="J77" s="4">
        <v>23</v>
      </c>
      <c r="K77" s="4" t="s">
        <v>37</v>
      </c>
      <c r="L77" s="7">
        <v>175</v>
      </c>
      <c r="M77" s="7">
        <f t="shared" si="1"/>
        <v>4025</v>
      </c>
      <c r="N77" s="14"/>
      <c r="O77" s="15"/>
      <c r="P77" s="5" t="s">
        <v>1015</v>
      </c>
      <c r="Q77" s="5" t="s">
        <v>908</v>
      </c>
      <c r="R77" s="5" t="s">
        <v>897</v>
      </c>
      <c r="S77" s="4" t="s">
        <v>898</v>
      </c>
      <c r="T77" s="4" t="s">
        <v>898</v>
      </c>
      <c r="U77" s="9">
        <v>8057807005969</v>
      </c>
      <c r="V77" s="4">
        <v>64039998</v>
      </c>
    </row>
    <row r="78" spans="1:22" ht="33.75" x14ac:dyDescent="0.25">
      <c r="A78" s="4" t="s">
        <v>1016</v>
      </c>
      <c r="B78" s="4" t="s">
        <v>890</v>
      </c>
      <c r="C78" s="4" t="s">
        <v>136</v>
      </c>
      <c r="D78" s="5" t="s">
        <v>1017</v>
      </c>
      <c r="E78" s="5" t="s">
        <v>124</v>
      </c>
      <c r="F78" s="5" t="s">
        <v>1018</v>
      </c>
      <c r="G78" s="4" t="s">
        <v>1019</v>
      </c>
      <c r="H78" s="4" t="s">
        <v>1020</v>
      </c>
      <c r="I78" s="4" t="s">
        <v>21</v>
      </c>
      <c r="J78" s="4">
        <v>3</v>
      </c>
      <c r="K78" s="4" t="s">
        <v>37</v>
      </c>
      <c r="L78" s="7">
        <v>225</v>
      </c>
      <c r="M78" s="7">
        <f t="shared" si="1"/>
        <v>675</v>
      </c>
      <c r="N78" s="14"/>
      <c r="O78" s="15"/>
      <c r="P78" s="5" t="s">
        <v>1021</v>
      </c>
      <c r="Q78" s="5" t="s">
        <v>896</v>
      </c>
      <c r="R78" s="5" t="s">
        <v>897</v>
      </c>
      <c r="S78" s="4" t="s">
        <v>898</v>
      </c>
      <c r="T78" s="4" t="s">
        <v>898</v>
      </c>
      <c r="U78" s="9">
        <v>8056713109730</v>
      </c>
      <c r="V78" s="4">
        <v>64039996</v>
      </c>
    </row>
    <row r="79" spans="1:22" ht="33.75" x14ac:dyDescent="0.25">
      <c r="A79" s="4" t="s">
        <v>1022</v>
      </c>
      <c r="B79" s="4" t="s">
        <v>890</v>
      </c>
      <c r="C79" s="4" t="s">
        <v>131</v>
      </c>
      <c r="D79" s="5" t="s">
        <v>1023</v>
      </c>
      <c r="E79" s="5" t="s">
        <v>124</v>
      </c>
      <c r="F79" s="5" t="s">
        <v>1018</v>
      </c>
      <c r="G79" s="4" t="s">
        <v>1024</v>
      </c>
      <c r="H79" s="4" t="s">
        <v>1025</v>
      </c>
      <c r="I79" s="4" t="s">
        <v>21</v>
      </c>
      <c r="J79" s="4">
        <v>3</v>
      </c>
      <c r="K79" s="4" t="s">
        <v>37</v>
      </c>
      <c r="L79" s="7">
        <v>195</v>
      </c>
      <c r="M79" s="7">
        <f t="shared" si="1"/>
        <v>585</v>
      </c>
      <c r="N79" s="14"/>
      <c r="O79" s="15"/>
      <c r="P79" s="5" t="s">
        <v>1026</v>
      </c>
      <c r="Q79" s="5" t="s">
        <v>908</v>
      </c>
      <c r="R79" s="5" t="s">
        <v>897</v>
      </c>
      <c r="S79" s="4" t="s">
        <v>898</v>
      </c>
      <c r="T79" s="4" t="s">
        <v>898</v>
      </c>
      <c r="U79" s="9">
        <v>8057807002821</v>
      </c>
      <c r="V79" s="4">
        <v>64039996</v>
      </c>
    </row>
    <row r="80" spans="1:22" ht="33.75" x14ac:dyDescent="0.25">
      <c r="A80" s="4" t="s">
        <v>1027</v>
      </c>
      <c r="B80" s="4" t="s">
        <v>1010</v>
      </c>
      <c r="C80" s="4" t="s">
        <v>134</v>
      </c>
      <c r="D80" s="5" t="s">
        <v>1028</v>
      </c>
      <c r="E80" s="5" t="s">
        <v>133</v>
      </c>
      <c r="F80" s="5" t="s">
        <v>1029</v>
      </c>
      <c r="G80" s="4" t="s">
        <v>1030</v>
      </c>
      <c r="H80" s="4" t="s">
        <v>1031</v>
      </c>
      <c r="I80" s="4" t="s">
        <v>16</v>
      </c>
      <c r="J80" s="4">
        <v>255</v>
      </c>
      <c r="K80" s="4" t="s">
        <v>37</v>
      </c>
      <c r="L80" s="7">
        <v>225</v>
      </c>
      <c r="M80" s="7">
        <f t="shared" si="1"/>
        <v>57375</v>
      </c>
      <c r="N80" s="14"/>
      <c r="O80" s="15"/>
      <c r="P80" s="5" t="s">
        <v>1021</v>
      </c>
      <c r="Q80" s="5" t="s">
        <v>896</v>
      </c>
      <c r="R80" s="5" t="s">
        <v>897</v>
      </c>
      <c r="S80" s="4" t="s">
        <v>898</v>
      </c>
      <c r="T80" s="4" t="s">
        <v>898</v>
      </c>
      <c r="U80" s="9">
        <v>8056713109648</v>
      </c>
      <c r="V80" s="4">
        <v>64039998</v>
      </c>
    </row>
    <row r="81" spans="1:22" ht="33.75" x14ac:dyDescent="0.25">
      <c r="A81" s="4" t="s">
        <v>1032</v>
      </c>
      <c r="B81" s="4" t="s">
        <v>1010</v>
      </c>
      <c r="C81" s="4" t="s">
        <v>140</v>
      </c>
      <c r="D81" s="5" t="s">
        <v>1033</v>
      </c>
      <c r="E81" s="5" t="s">
        <v>133</v>
      </c>
      <c r="F81" s="5" t="s">
        <v>1029</v>
      </c>
      <c r="G81" s="4" t="s">
        <v>1034</v>
      </c>
      <c r="H81" s="4" t="s">
        <v>1035</v>
      </c>
      <c r="I81" s="4" t="s">
        <v>16</v>
      </c>
      <c r="J81" s="4">
        <v>89</v>
      </c>
      <c r="K81" s="4" t="s">
        <v>37</v>
      </c>
      <c r="L81" s="7">
        <v>205</v>
      </c>
      <c r="M81" s="7">
        <f t="shared" si="1"/>
        <v>18245</v>
      </c>
      <c r="N81" s="14"/>
      <c r="O81" s="15"/>
      <c r="P81" s="5" t="s">
        <v>1026</v>
      </c>
      <c r="Q81" s="5" t="s">
        <v>908</v>
      </c>
      <c r="R81" s="5" t="s">
        <v>897</v>
      </c>
      <c r="S81" s="4" t="s">
        <v>898</v>
      </c>
      <c r="T81" s="4" t="s">
        <v>898</v>
      </c>
      <c r="U81" s="9">
        <v>8056713106753</v>
      </c>
      <c r="V81" s="4">
        <v>64039998</v>
      </c>
    </row>
    <row r="82" spans="1:22" ht="33.75" x14ac:dyDescent="0.25">
      <c r="A82" s="4" t="s">
        <v>1036</v>
      </c>
      <c r="B82" s="4" t="s">
        <v>1010</v>
      </c>
      <c r="C82" s="4" t="s">
        <v>142</v>
      </c>
      <c r="D82" s="5" t="s">
        <v>1037</v>
      </c>
      <c r="E82" s="5" t="s">
        <v>133</v>
      </c>
      <c r="F82" s="5" t="s">
        <v>1029</v>
      </c>
      <c r="G82" s="4" t="s">
        <v>1038</v>
      </c>
      <c r="H82" s="4" t="s">
        <v>1039</v>
      </c>
      <c r="I82" s="4" t="s">
        <v>16</v>
      </c>
      <c r="J82" s="4">
        <v>173</v>
      </c>
      <c r="K82" s="4" t="s">
        <v>37</v>
      </c>
      <c r="L82" s="7">
        <v>205</v>
      </c>
      <c r="M82" s="7">
        <f t="shared" si="1"/>
        <v>35465</v>
      </c>
      <c r="N82" s="14"/>
      <c r="O82" s="15"/>
      <c r="P82" s="5" t="s">
        <v>1026</v>
      </c>
      <c r="Q82" s="5" t="s">
        <v>908</v>
      </c>
      <c r="R82" s="5" t="s">
        <v>897</v>
      </c>
      <c r="S82" s="4" t="s">
        <v>898</v>
      </c>
      <c r="T82" s="4" t="s">
        <v>898</v>
      </c>
      <c r="U82" s="9">
        <v>8056713106920</v>
      </c>
      <c r="V82" s="4">
        <v>64039998</v>
      </c>
    </row>
    <row r="83" spans="1:22" ht="33.75" x14ac:dyDescent="0.25">
      <c r="A83" s="4" t="s">
        <v>1040</v>
      </c>
      <c r="B83" s="4" t="s">
        <v>890</v>
      </c>
      <c r="C83" s="4" t="s">
        <v>146</v>
      </c>
      <c r="D83" s="5" t="s">
        <v>1041</v>
      </c>
      <c r="E83" s="5" t="s">
        <v>145</v>
      </c>
      <c r="F83" s="5" t="s">
        <v>1042</v>
      </c>
      <c r="G83" s="4" t="s">
        <v>1043</v>
      </c>
      <c r="H83" s="4" t="s">
        <v>1044</v>
      </c>
      <c r="I83" s="4" t="s">
        <v>21</v>
      </c>
      <c r="J83" s="4">
        <v>3</v>
      </c>
      <c r="K83" s="4" t="s">
        <v>37</v>
      </c>
      <c r="L83" s="7">
        <v>255</v>
      </c>
      <c r="M83" s="7">
        <f t="shared" si="1"/>
        <v>765</v>
      </c>
      <c r="N83" s="14"/>
      <c r="O83" s="15"/>
      <c r="P83" s="5" t="s">
        <v>1045</v>
      </c>
      <c r="Q83" s="5" t="s">
        <v>970</v>
      </c>
      <c r="R83" s="5" t="s">
        <v>971</v>
      </c>
      <c r="S83" s="4" t="s">
        <v>898</v>
      </c>
      <c r="T83" s="4" t="s">
        <v>898</v>
      </c>
      <c r="U83" s="9">
        <v>8057807035676</v>
      </c>
      <c r="V83" s="4">
        <v>64039996</v>
      </c>
    </row>
    <row r="84" spans="1:22" ht="33.75" x14ac:dyDescent="0.25">
      <c r="A84" s="4" t="s">
        <v>1046</v>
      </c>
      <c r="B84" s="4" t="s">
        <v>890</v>
      </c>
      <c r="C84" s="4" t="s">
        <v>150</v>
      </c>
      <c r="D84" s="5" t="s">
        <v>1047</v>
      </c>
      <c r="E84" s="5" t="s">
        <v>145</v>
      </c>
      <c r="F84" s="5" t="s">
        <v>1042</v>
      </c>
      <c r="G84" s="4" t="s">
        <v>1048</v>
      </c>
      <c r="H84" s="4" t="s">
        <v>1049</v>
      </c>
      <c r="I84" s="4" t="s">
        <v>21</v>
      </c>
      <c r="J84" s="4">
        <v>1</v>
      </c>
      <c r="K84" s="4" t="s">
        <v>37</v>
      </c>
      <c r="L84" s="7">
        <v>255</v>
      </c>
      <c r="M84" s="7">
        <f t="shared" si="1"/>
        <v>255</v>
      </c>
      <c r="N84" s="14"/>
      <c r="O84" s="15"/>
      <c r="P84" s="5" t="s">
        <v>1050</v>
      </c>
      <c r="Q84" s="5" t="s">
        <v>896</v>
      </c>
      <c r="R84" s="5" t="s">
        <v>897</v>
      </c>
      <c r="S84" s="4" t="s">
        <v>898</v>
      </c>
      <c r="T84" s="4" t="s">
        <v>898</v>
      </c>
      <c r="U84" s="9">
        <v>8057807022171</v>
      </c>
      <c r="V84" s="4">
        <v>64041990</v>
      </c>
    </row>
    <row r="85" spans="1:22" ht="33.75" x14ac:dyDescent="0.25">
      <c r="A85" s="4" t="s">
        <v>1051</v>
      </c>
      <c r="B85" s="4" t="s">
        <v>890</v>
      </c>
      <c r="C85" s="4" t="s">
        <v>156</v>
      </c>
      <c r="D85" s="5" t="s">
        <v>1052</v>
      </c>
      <c r="E85" s="5" t="s">
        <v>145</v>
      </c>
      <c r="F85" s="5" t="s">
        <v>1042</v>
      </c>
      <c r="G85" s="4" t="s">
        <v>1053</v>
      </c>
      <c r="H85" s="4" t="s">
        <v>1054</v>
      </c>
      <c r="I85" s="4" t="s">
        <v>21</v>
      </c>
      <c r="J85" s="4">
        <v>4</v>
      </c>
      <c r="K85" s="4" t="s">
        <v>37</v>
      </c>
      <c r="L85" s="7">
        <v>255</v>
      </c>
      <c r="M85" s="7">
        <f t="shared" si="1"/>
        <v>1020</v>
      </c>
      <c r="N85" s="14"/>
      <c r="O85" s="15"/>
      <c r="P85" s="5" t="s">
        <v>1050</v>
      </c>
      <c r="Q85" s="5" t="s">
        <v>896</v>
      </c>
      <c r="R85" s="5" t="s">
        <v>897</v>
      </c>
      <c r="S85" s="4" t="s">
        <v>898</v>
      </c>
      <c r="T85" s="4" t="s">
        <v>898</v>
      </c>
      <c r="U85" s="9">
        <v>8057807035942</v>
      </c>
      <c r="V85" s="4">
        <v>64041990</v>
      </c>
    </row>
    <row r="86" spans="1:22" ht="33.75" x14ac:dyDescent="0.25">
      <c r="A86" s="4" t="s">
        <v>1055</v>
      </c>
      <c r="B86" s="4" t="s">
        <v>890</v>
      </c>
      <c r="C86" s="4" t="s">
        <v>160</v>
      </c>
      <c r="D86" s="5" t="s">
        <v>1056</v>
      </c>
      <c r="E86" s="5" t="s">
        <v>145</v>
      </c>
      <c r="F86" s="5" t="s">
        <v>1042</v>
      </c>
      <c r="G86" s="4" t="s">
        <v>1057</v>
      </c>
      <c r="H86" s="4" t="s">
        <v>1058</v>
      </c>
      <c r="I86" s="4" t="s">
        <v>21</v>
      </c>
      <c r="J86" s="4">
        <v>1</v>
      </c>
      <c r="K86" s="4" t="s">
        <v>37</v>
      </c>
      <c r="L86" s="7">
        <v>255</v>
      </c>
      <c r="M86" s="7">
        <f t="shared" si="1"/>
        <v>255</v>
      </c>
      <c r="N86" s="14"/>
      <c r="O86" s="15"/>
      <c r="P86" s="5" t="s">
        <v>950</v>
      </c>
      <c r="Q86" s="5" t="s">
        <v>896</v>
      </c>
      <c r="R86" s="5" t="s">
        <v>897</v>
      </c>
      <c r="S86" s="4" t="s">
        <v>898</v>
      </c>
      <c r="T86" s="4" t="s">
        <v>898</v>
      </c>
      <c r="U86" s="9">
        <v>8057807022447</v>
      </c>
      <c r="V86" s="4">
        <v>64039996</v>
      </c>
    </row>
    <row r="87" spans="1:22" ht="33.75" x14ac:dyDescent="0.25">
      <c r="A87" s="4" t="s">
        <v>1059</v>
      </c>
      <c r="B87" s="4" t="s">
        <v>890</v>
      </c>
      <c r="C87" s="4" t="s">
        <v>162</v>
      </c>
      <c r="D87" s="5" t="s">
        <v>1060</v>
      </c>
      <c r="E87" s="5" t="s">
        <v>145</v>
      </c>
      <c r="F87" s="5" t="s">
        <v>1042</v>
      </c>
      <c r="G87" s="4" t="s">
        <v>1061</v>
      </c>
      <c r="H87" s="4" t="s">
        <v>1062</v>
      </c>
      <c r="I87" s="4" t="s">
        <v>21</v>
      </c>
      <c r="J87" s="4">
        <v>3</v>
      </c>
      <c r="K87" s="4" t="s">
        <v>37</v>
      </c>
      <c r="L87" s="7">
        <v>255</v>
      </c>
      <c r="M87" s="7">
        <f t="shared" si="1"/>
        <v>765</v>
      </c>
      <c r="N87" s="14"/>
      <c r="O87" s="15"/>
      <c r="P87" s="5" t="s">
        <v>1063</v>
      </c>
      <c r="Q87" s="5" t="s">
        <v>896</v>
      </c>
      <c r="R87" s="5" t="s">
        <v>897</v>
      </c>
      <c r="S87" s="4" t="s">
        <v>898</v>
      </c>
      <c r="T87" s="4" t="s">
        <v>898</v>
      </c>
      <c r="U87" s="9">
        <v>8056713327363</v>
      </c>
      <c r="V87" s="4">
        <v>64039996</v>
      </c>
    </row>
    <row r="88" spans="1:22" ht="33.75" x14ac:dyDescent="0.25">
      <c r="A88" s="4" t="s">
        <v>1064</v>
      </c>
      <c r="B88" s="4" t="s">
        <v>890</v>
      </c>
      <c r="C88" s="4" t="s">
        <v>152</v>
      </c>
      <c r="D88" s="5" t="s">
        <v>1065</v>
      </c>
      <c r="E88" s="5" t="s">
        <v>145</v>
      </c>
      <c r="F88" s="5" t="s">
        <v>1042</v>
      </c>
      <c r="G88" s="4" t="s">
        <v>1066</v>
      </c>
      <c r="H88" s="4" t="s">
        <v>1067</v>
      </c>
      <c r="I88" s="4" t="s">
        <v>21</v>
      </c>
      <c r="J88" s="4">
        <v>4</v>
      </c>
      <c r="K88" s="4" t="s">
        <v>37</v>
      </c>
      <c r="L88" s="7">
        <v>255</v>
      </c>
      <c r="M88" s="7">
        <f t="shared" si="1"/>
        <v>1020</v>
      </c>
      <c r="N88" s="14"/>
      <c r="O88" s="15"/>
      <c r="P88" s="5" t="s">
        <v>1063</v>
      </c>
      <c r="Q88" s="5" t="s">
        <v>896</v>
      </c>
      <c r="R88" s="5" t="s">
        <v>897</v>
      </c>
      <c r="S88" s="4" t="s">
        <v>898</v>
      </c>
      <c r="T88" s="4" t="s">
        <v>898</v>
      </c>
      <c r="U88" s="9">
        <v>8057807036215</v>
      </c>
      <c r="V88" s="4">
        <v>64039996</v>
      </c>
    </row>
    <row r="89" spans="1:22" ht="33.75" x14ac:dyDescent="0.25">
      <c r="A89" s="4" t="s">
        <v>1068</v>
      </c>
      <c r="B89" s="4" t="s">
        <v>890</v>
      </c>
      <c r="C89" s="4" t="s">
        <v>158</v>
      </c>
      <c r="D89" s="5" t="s">
        <v>1069</v>
      </c>
      <c r="E89" s="5" t="s">
        <v>145</v>
      </c>
      <c r="F89" s="5" t="s">
        <v>1042</v>
      </c>
      <c r="G89" s="4" t="s">
        <v>1070</v>
      </c>
      <c r="H89" s="4" t="s">
        <v>1071</v>
      </c>
      <c r="I89" s="4" t="s">
        <v>21</v>
      </c>
      <c r="J89" s="4">
        <v>2</v>
      </c>
      <c r="K89" s="4" t="s">
        <v>37</v>
      </c>
      <c r="L89" s="7">
        <v>255</v>
      </c>
      <c r="M89" s="7">
        <f t="shared" si="1"/>
        <v>510</v>
      </c>
      <c r="N89" s="14"/>
      <c r="O89" s="15"/>
      <c r="P89" s="5" t="s">
        <v>926</v>
      </c>
      <c r="Q89" s="5" t="s">
        <v>908</v>
      </c>
      <c r="R89" s="5" t="s">
        <v>897</v>
      </c>
      <c r="S89" s="4" t="s">
        <v>898</v>
      </c>
      <c r="T89" s="4" t="s">
        <v>898</v>
      </c>
      <c r="U89" s="9">
        <v>8057807036666</v>
      </c>
      <c r="V89" s="4">
        <v>64039996</v>
      </c>
    </row>
    <row r="90" spans="1:22" ht="33.75" x14ac:dyDescent="0.25">
      <c r="A90" s="4" t="s">
        <v>1072</v>
      </c>
      <c r="B90" s="4" t="s">
        <v>1010</v>
      </c>
      <c r="C90" s="4" t="s">
        <v>167</v>
      </c>
      <c r="D90" s="5" t="s">
        <v>1073</v>
      </c>
      <c r="E90" s="5" t="s">
        <v>164</v>
      </c>
      <c r="F90" s="5" t="s">
        <v>1074</v>
      </c>
      <c r="G90" s="4" t="s">
        <v>1075</v>
      </c>
      <c r="H90" s="4" t="s">
        <v>1076</v>
      </c>
      <c r="I90" s="4" t="s">
        <v>16</v>
      </c>
      <c r="J90" s="4">
        <v>30</v>
      </c>
      <c r="K90" s="4" t="s">
        <v>37</v>
      </c>
      <c r="L90" s="7">
        <v>255</v>
      </c>
      <c r="M90" s="7">
        <f t="shared" si="1"/>
        <v>7650</v>
      </c>
      <c r="N90" s="14"/>
      <c r="O90" s="15"/>
      <c r="P90" s="5" t="s">
        <v>926</v>
      </c>
      <c r="Q90" s="5" t="s">
        <v>896</v>
      </c>
      <c r="R90" s="5" t="s">
        <v>897</v>
      </c>
      <c r="S90" s="4" t="s">
        <v>898</v>
      </c>
      <c r="T90" s="4" t="s">
        <v>898</v>
      </c>
      <c r="U90" s="9">
        <v>8057807011632</v>
      </c>
      <c r="V90" s="4">
        <v>64039998</v>
      </c>
    </row>
    <row r="91" spans="1:22" ht="56.25" x14ac:dyDescent="0.25">
      <c r="A91" s="4" t="s">
        <v>1077</v>
      </c>
      <c r="B91" s="4" t="s">
        <v>890</v>
      </c>
      <c r="C91" s="4" t="s">
        <v>264</v>
      </c>
      <c r="D91" s="5" t="s">
        <v>1078</v>
      </c>
      <c r="E91" s="5" t="s">
        <v>263</v>
      </c>
      <c r="F91" s="5" t="s">
        <v>1079</v>
      </c>
      <c r="G91" s="4" t="s">
        <v>1080</v>
      </c>
      <c r="H91" s="4" t="s">
        <v>1081</v>
      </c>
      <c r="I91" s="4" t="s">
        <v>21</v>
      </c>
      <c r="J91" s="4">
        <v>3</v>
      </c>
      <c r="K91" s="4" t="s">
        <v>37</v>
      </c>
      <c r="L91" s="7">
        <v>255</v>
      </c>
      <c r="M91" s="7">
        <f t="shared" si="1"/>
        <v>765</v>
      </c>
      <c r="N91" s="14"/>
      <c r="O91" s="15"/>
      <c r="P91" s="5" t="s">
        <v>1082</v>
      </c>
      <c r="Q91" s="5" t="s">
        <v>908</v>
      </c>
      <c r="R91" s="5" t="s">
        <v>897</v>
      </c>
      <c r="S91" s="4" t="s">
        <v>898</v>
      </c>
      <c r="T91" s="4" t="s">
        <v>898</v>
      </c>
      <c r="U91" s="9">
        <v>8057807038370</v>
      </c>
      <c r="V91" s="4">
        <v>64041990</v>
      </c>
    </row>
    <row r="92" spans="1:22" ht="33.75" x14ac:dyDescent="0.25">
      <c r="A92" s="4" t="s">
        <v>1083</v>
      </c>
      <c r="B92" s="4" t="s">
        <v>890</v>
      </c>
      <c r="C92" s="4" t="s">
        <v>278</v>
      </c>
      <c r="D92" s="5" t="s">
        <v>1084</v>
      </c>
      <c r="E92" s="5" t="s">
        <v>277</v>
      </c>
      <c r="F92" s="5" t="s">
        <v>1085</v>
      </c>
      <c r="G92" s="4" t="s">
        <v>1086</v>
      </c>
      <c r="H92" s="4" t="s">
        <v>1087</v>
      </c>
      <c r="I92" s="4" t="s">
        <v>21</v>
      </c>
      <c r="J92" s="4">
        <v>3</v>
      </c>
      <c r="K92" s="4" t="s">
        <v>37</v>
      </c>
      <c r="L92" s="7">
        <v>175</v>
      </c>
      <c r="M92" s="7">
        <f t="shared" si="1"/>
        <v>525</v>
      </c>
      <c r="N92" s="14"/>
      <c r="O92" s="15"/>
      <c r="P92" s="5" t="s">
        <v>1088</v>
      </c>
      <c r="Q92" s="5" t="s">
        <v>908</v>
      </c>
      <c r="R92" s="5" t="s">
        <v>971</v>
      </c>
      <c r="S92" s="4" t="s">
        <v>898</v>
      </c>
      <c r="T92" s="4" t="s">
        <v>898</v>
      </c>
      <c r="U92" s="9">
        <v>8057807039360</v>
      </c>
      <c r="V92" s="4">
        <v>64041990</v>
      </c>
    </row>
    <row r="93" spans="1:22" ht="22.5" x14ac:dyDescent="0.25">
      <c r="A93" s="4" t="s">
        <v>1089</v>
      </c>
      <c r="B93" s="4" t="s">
        <v>890</v>
      </c>
      <c r="C93" s="4" t="s">
        <v>284</v>
      </c>
      <c r="D93" s="5" t="s">
        <v>1090</v>
      </c>
      <c r="E93" s="5" t="s">
        <v>283</v>
      </c>
      <c r="F93" s="5" t="s">
        <v>1091</v>
      </c>
      <c r="G93" s="4" t="s">
        <v>1092</v>
      </c>
      <c r="H93" s="4" t="s">
        <v>1093</v>
      </c>
      <c r="I93" s="4" t="s">
        <v>21</v>
      </c>
      <c r="J93" s="4">
        <v>1</v>
      </c>
      <c r="K93" s="4" t="s">
        <v>37</v>
      </c>
      <c r="L93" s="7">
        <v>250</v>
      </c>
      <c r="M93" s="7">
        <f t="shared" si="1"/>
        <v>250</v>
      </c>
      <c r="N93" s="14"/>
      <c r="O93" s="15"/>
      <c r="P93" s="5" t="s">
        <v>1094</v>
      </c>
      <c r="Q93" s="5" t="s">
        <v>1095</v>
      </c>
      <c r="R93" s="5" t="s">
        <v>1096</v>
      </c>
      <c r="S93" s="4" t="s">
        <v>898</v>
      </c>
      <c r="T93" s="4" t="s">
        <v>898</v>
      </c>
      <c r="U93" s="9">
        <v>8057807110786</v>
      </c>
      <c r="V93" s="4">
        <v>64039116</v>
      </c>
    </row>
    <row r="94" spans="1:22" ht="22.5" x14ac:dyDescent="0.25">
      <c r="A94" s="4" t="s">
        <v>1097</v>
      </c>
      <c r="B94" s="4" t="s">
        <v>890</v>
      </c>
      <c r="C94" s="4" t="s">
        <v>286</v>
      </c>
      <c r="D94" s="5" t="s">
        <v>1098</v>
      </c>
      <c r="E94" s="5" t="s">
        <v>283</v>
      </c>
      <c r="F94" s="5" t="s">
        <v>1091</v>
      </c>
      <c r="G94" s="4" t="s">
        <v>1099</v>
      </c>
      <c r="H94" s="4" t="s">
        <v>1100</v>
      </c>
      <c r="I94" s="4" t="s">
        <v>21</v>
      </c>
      <c r="J94" s="4">
        <v>1</v>
      </c>
      <c r="K94" s="4" t="s">
        <v>37</v>
      </c>
      <c r="L94" s="7">
        <v>250</v>
      </c>
      <c r="M94" s="7">
        <f t="shared" si="1"/>
        <v>250</v>
      </c>
      <c r="N94" s="14"/>
      <c r="O94" s="15"/>
      <c r="P94" s="5" t="s">
        <v>1094</v>
      </c>
      <c r="Q94" s="5" t="s">
        <v>1095</v>
      </c>
      <c r="R94" s="5" t="s">
        <v>1096</v>
      </c>
      <c r="S94" s="4" t="s">
        <v>898</v>
      </c>
      <c r="T94" s="4" t="s">
        <v>898</v>
      </c>
      <c r="U94" s="9">
        <v>8057807109889</v>
      </c>
      <c r="V94" s="4">
        <v>64039116</v>
      </c>
    </row>
    <row r="95" spans="1:22" ht="33.75" x14ac:dyDescent="0.25">
      <c r="A95" s="4" t="s">
        <v>1101</v>
      </c>
      <c r="B95" s="4" t="s">
        <v>890</v>
      </c>
      <c r="C95" s="4" t="s">
        <v>288</v>
      </c>
      <c r="D95" s="5" t="s">
        <v>1102</v>
      </c>
      <c r="E95" s="5" t="s">
        <v>283</v>
      </c>
      <c r="F95" s="5" t="s">
        <v>1091</v>
      </c>
      <c r="G95" s="4" t="s">
        <v>1103</v>
      </c>
      <c r="H95" s="4" t="s">
        <v>1104</v>
      </c>
      <c r="I95" s="4" t="s">
        <v>21</v>
      </c>
      <c r="J95" s="4">
        <v>1</v>
      </c>
      <c r="K95" s="4" t="s">
        <v>37</v>
      </c>
      <c r="L95" s="7">
        <v>250</v>
      </c>
      <c r="M95" s="7">
        <f t="shared" si="1"/>
        <v>250</v>
      </c>
      <c r="N95" s="14"/>
      <c r="O95" s="15"/>
      <c r="P95" s="5" t="s">
        <v>1094</v>
      </c>
      <c r="Q95" s="5" t="s">
        <v>1095</v>
      </c>
      <c r="R95" s="5" t="s">
        <v>1096</v>
      </c>
      <c r="S95" s="4" t="s">
        <v>898</v>
      </c>
      <c r="T95" s="4" t="s">
        <v>898</v>
      </c>
      <c r="U95" s="9">
        <v>8057807109438</v>
      </c>
      <c r="V95" s="4">
        <v>64039116</v>
      </c>
    </row>
    <row r="96" spans="1:22" ht="33.75" x14ac:dyDescent="0.25">
      <c r="A96" s="4" t="s">
        <v>1105</v>
      </c>
      <c r="B96" s="4" t="s">
        <v>890</v>
      </c>
      <c r="C96" s="4" t="s">
        <v>290</v>
      </c>
      <c r="D96" s="5" t="s">
        <v>1106</v>
      </c>
      <c r="E96" s="5" t="s">
        <v>283</v>
      </c>
      <c r="F96" s="5" t="s">
        <v>1091</v>
      </c>
      <c r="G96" s="4" t="s">
        <v>1107</v>
      </c>
      <c r="H96" s="4" t="s">
        <v>1108</v>
      </c>
      <c r="I96" s="4" t="s">
        <v>21</v>
      </c>
      <c r="J96" s="4">
        <v>1</v>
      </c>
      <c r="K96" s="4" t="s">
        <v>37</v>
      </c>
      <c r="L96" s="7">
        <v>250</v>
      </c>
      <c r="M96" s="7">
        <f t="shared" si="1"/>
        <v>250</v>
      </c>
      <c r="N96" s="14"/>
      <c r="O96" s="15"/>
      <c r="P96" s="5" t="s">
        <v>1094</v>
      </c>
      <c r="Q96" s="5" t="s">
        <v>1095</v>
      </c>
      <c r="R96" s="5" t="s">
        <v>1096</v>
      </c>
      <c r="S96" s="4" t="s">
        <v>898</v>
      </c>
      <c r="T96" s="4" t="s">
        <v>898</v>
      </c>
      <c r="U96" s="9">
        <v>8057807155763</v>
      </c>
      <c r="V96" s="4">
        <v>64039116</v>
      </c>
    </row>
    <row r="97" spans="1:22" ht="22.5" x14ac:dyDescent="0.25">
      <c r="A97" s="4" t="s">
        <v>1109</v>
      </c>
      <c r="B97" s="4" t="s">
        <v>890</v>
      </c>
      <c r="C97" s="4" t="s">
        <v>292</v>
      </c>
      <c r="D97" s="5" t="s">
        <v>1110</v>
      </c>
      <c r="E97" s="5" t="s">
        <v>283</v>
      </c>
      <c r="F97" s="5" t="s">
        <v>1091</v>
      </c>
      <c r="G97" s="4" t="s">
        <v>1111</v>
      </c>
      <c r="H97" s="4" t="s">
        <v>1112</v>
      </c>
      <c r="I97" s="4" t="s">
        <v>21</v>
      </c>
      <c r="J97" s="4">
        <v>1</v>
      </c>
      <c r="K97" s="4" t="s">
        <v>37</v>
      </c>
      <c r="L97" s="7">
        <v>250</v>
      </c>
      <c r="M97" s="7">
        <f t="shared" si="1"/>
        <v>250</v>
      </c>
      <c r="N97" s="14"/>
      <c r="O97" s="15"/>
      <c r="P97" s="5" t="s">
        <v>1094</v>
      </c>
      <c r="Q97" s="5" t="s">
        <v>1095</v>
      </c>
      <c r="R97" s="5" t="s">
        <v>1096</v>
      </c>
      <c r="S97" s="4" t="s">
        <v>898</v>
      </c>
      <c r="T97" s="4" t="s">
        <v>898</v>
      </c>
      <c r="U97" s="9">
        <v>8057807155947</v>
      </c>
      <c r="V97" s="4">
        <v>64039116</v>
      </c>
    </row>
    <row r="98" spans="1:22" ht="56.25" x14ac:dyDescent="0.25">
      <c r="A98" s="4" t="s">
        <v>1113</v>
      </c>
      <c r="B98" s="4" t="s">
        <v>890</v>
      </c>
      <c r="C98" s="4" t="s">
        <v>250</v>
      </c>
      <c r="D98" s="5" t="s">
        <v>1114</v>
      </c>
      <c r="E98" s="5" t="s">
        <v>249</v>
      </c>
      <c r="F98" s="5" t="s">
        <v>1115</v>
      </c>
      <c r="G98" s="4" t="s">
        <v>1116</v>
      </c>
      <c r="H98" s="4" t="s">
        <v>1117</v>
      </c>
      <c r="I98" s="4" t="s">
        <v>21</v>
      </c>
      <c r="J98" s="4">
        <v>4</v>
      </c>
      <c r="K98" s="4" t="s">
        <v>37</v>
      </c>
      <c r="L98" s="7">
        <v>220</v>
      </c>
      <c r="M98" s="7">
        <f t="shared" si="1"/>
        <v>880</v>
      </c>
      <c r="N98" s="14"/>
      <c r="O98" s="15"/>
      <c r="P98" s="5" t="s">
        <v>1118</v>
      </c>
      <c r="Q98" s="5" t="s">
        <v>1119</v>
      </c>
      <c r="R98" s="5" t="s">
        <v>1120</v>
      </c>
      <c r="S98" s="4" t="s">
        <v>898</v>
      </c>
      <c r="T98" s="4" t="s">
        <v>898</v>
      </c>
      <c r="U98" s="9">
        <v>8057807040625</v>
      </c>
      <c r="V98" s="4">
        <v>64041990</v>
      </c>
    </row>
    <row r="99" spans="1:22" ht="56.25" x14ac:dyDescent="0.25">
      <c r="A99" s="4" t="s">
        <v>1121</v>
      </c>
      <c r="B99" s="4" t="s">
        <v>890</v>
      </c>
      <c r="C99" s="4" t="s">
        <v>252</v>
      </c>
      <c r="D99" s="5" t="s">
        <v>1122</v>
      </c>
      <c r="E99" s="5" t="s">
        <v>249</v>
      </c>
      <c r="F99" s="5" t="s">
        <v>1115</v>
      </c>
      <c r="G99" s="4" t="s">
        <v>1123</v>
      </c>
      <c r="H99" s="4" t="s">
        <v>1124</v>
      </c>
      <c r="I99" s="4" t="s">
        <v>21</v>
      </c>
      <c r="J99" s="4">
        <v>3</v>
      </c>
      <c r="K99" s="4" t="s">
        <v>37</v>
      </c>
      <c r="L99" s="7">
        <v>210</v>
      </c>
      <c r="M99" s="7">
        <f t="shared" si="1"/>
        <v>630</v>
      </c>
      <c r="N99" s="14"/>
      <c r="O99" s="15"/>
      <c r="P99" s="5" t="s">
        <v>1125</v>
      </c>
      <c r="Q99" s="5" t="s">
        <v>1119</v>
      </c>
      <c r="R99" s="5" t="s">
        <v>1120</v>
      </c>
      <c r="S99" s="4" t="s">
        <v>898</v>
      </c>
      <c r="T99" s="4" t="s">
        <v>898</v>
      </c>
      <c r="U99" s="9">
        <v>8057807040809</v>
      </c>
      <c r="V99" s="4">
        <v>64041990</v>
      </c>
    </row>
    <row r="100" spans="1:22" ht="56.25" x14ac:dyDescent="0.25">
      <c r="A100" s="4" t="s">
        <v>1126</v>
      </c>
      <c r="B100" s="4" t="s">
        <v>890</v>
      </c>
      <c r="C100" s="4" t="s">
        <v>254</v>
      </c>
      <c r="D100" s="5" t="s">
        <v>1127</v>
      </c>
      <c r="E100" s="5" t="s">
        <v>249</v>
      </c>
      <c r="F100" s="5" t="s">
        <v>1115</v>
      </c>
      <c r="G100" s="4" t="s">
        <v>1128</v>
      </c>
      <c r="H100" s="4" t="s">
        <v>1129</v>
      </c>
      <c r="I100" s="4" t="s">
        <v>21</v>
      </c>
      <c r="J100" s="4">
        <v>3</v>
      </c>
      <c r="K100" s="4" t="s">
        <v>37</v>
      </c>
      <c r="L100" s="7">
        <v>210</v>
      </c>
      <c r="M100" s="7">
        <f t="shared" si="1"/>
        <v>630</v>
      </c>
      <c r="N100" s="14"/>
      <c r="O100" s="15"/>
      <c r="P100" s="5" t="s">
        <v>1125</v>
      </c>
      <c r="Q100" s="5" t="s">
        <v>1119</v>
      </c>
      <c r="R100" s="5" t="s">
        <v>1120</v>
      </c>
      <c r="S100" s="4" t="s">
        <v>898</v>
      </c>
      <c r="T100" s="4" t="s">
        <v>898</v>
      </c>
      <c r="U100" s="9">
        <v>8057807041349</v>
      </c>
      <c r="V100" s="4">
        <v>64041990</v>
      </c>
    </row>
    <row r="101" spans="1:22" ht="33.75" x14ac:dyDescent="0.25">
      <c r="A101" s="4" t="s">
        <v>1130</v>
      </c>
      <c r="B101" s="4" t="s">
        <v>890</v>
      </c>
      <c r="C101" s="4" t="s">
        <v>296</v>
      </c>
      <c r="D101" s="5" t="s">
        <v>1131</v>
      </c>
      <c r="E101" s="5" t="s">
        <v>295</v>
      </c>
      <c r="F101" s="5" t="s">
        <v>1132</v>
      </c>
      <c r="G101" s="4" t="s">
        <v>1133</v>
      </c>
      <c r="H101" s="4" t="s">
        <v>1134</v>
      </c>
      <c r="I101" s="4" t="s">
        <v>21</v>
      </c>
      <c r="J101" s="4">
        <v>3</v>
      </c>
      <c r="K101" s="4" t="s">
        <v>37</v>
      </c>
      <c r="L101" s="7">
        <v>185</v>
      </c>
      <c r="M101" s="7">
        <f t="shared" si="1"/>
        <v>555</v>
      </c>
      <c r="N101" s="14"/>
      <c r="O101" s="15"/>
      <c r="P101" s="5" t="s">
        <v>969</v>
      </c>
      <c r="Q101" s="5" t="s">
        <v>970</v>
      </c>
      <c r="R101" s="5" t="s">
        <v>971</v>
      </c>
      <c r="S101" s="4" t="s">
        <v>898</v>
      </c>
      <c r="T101" s="4" t="s">
        <v>898</v>
      </c>
      <c r="U101" s="9">
        <v>8057807042872</v>
      </c>
      <c r="V101" s="4">
        <v>64039996</v>
      </c>
    </row>
    <row r="102" spans="1:22" ht="33.75" x14ac:dyDescent="0.25">
      <c r="A102" s="4" t="s">
        <v>1135</v>
      </c>
      <c r="B102" s="4" t="s">
        <v>890</v>
      </c>
      <c r="C102" s="4" t="s">
        <v>258</v>
      </c>
      <c r="D102" s="5" t="s">
        <v>1136</v>
      </c>
      <c r="E102" s="5" t="s">
        <v>257</v>
      </c>
      <c r="F102" s="5" t="s">
        <v>1137</v>
      </c>
      <c r="G102" s="4" t="s">
        <v>1138</v>
      </c>
      <c r="H102" s="4" t="s">
        <v>1139</v>
      </c>
      <c r="I102" s="4" t="s">
        <v>21</v>
      </c>
      <c r="J102" s="4">
        <v>3</v>
      </c>
      <c r="K102" s="4" t="s">
        <v>37</v>
      </c>
      <c r="L102" s="7">
        <v>185</v>
      </c>
      <c r="M102" s="7">
        <f t="shared" si="1"/>
        <v>555</v>
      </c>
      <c r="N102" s="14"/>
      <c r="O102" s="15"/>
      <c r="P102" s="5" t="s">
        <v>950</v>
      </c>
      <c r="Q102" s="5" t="s">
        <v>896</v>
      </c>
      <c r="R102" s="5" t="s">
        <v>897</v>
      </c>
      <c r="S102" s="4" t="s">
        <v>898</v>
      </c>
      <c r="T102" s="4" t="s">
        <v>898</v>
      </c>
      <c r="U102" s="9">
        <v>8057807043329</v>
      </c>
      <c r="V102" s="4">
        <v>64039996</v>
      </c>
    </row>
    <row r="103" spans="1:22" ht="33.75" x14ac:dyDescent="0.25">
      <c r="A103" s="4" t="s">
        <v>1140</v>
      </c>
      <c r="B103" s="4" t="s">
        <v>890</v>
      </c>
      <c r="C103" s="4" t="s">
        <v>260</v>
      </c>
      <c r="D103" s="5" t="s">
        <v>1141</v>
      </c>
      <c r="E103" s="5" t="s">
        <v>257</v>
      </c>
      <c r="F103" s="5" t="s">
        <v>1137</v>
      </c>
      <c r="G103" s="4" t="s">
        <v>1142</v>
      </c>
      <c r="H103" s="4" t="s">
        <v>1143</v>
      </c>
      <c r="I103" s="4" t="s">
        <v>21</v>
      </c>
      <c r="J103" s="4">
        <v>3</v>
      </c>
      <c r="K103" s="4" t="s">
        <v>37</v>
      </c>
      <c r="L103" s="7">
        <v>185</v>
      </c>
      <c r="M103" s="7">
        <f t="shared" si="1"/>
        <v>555</v>
      </c>
      <c r="N103" s="14"/>
      <c r="O103" s="15"/>
      <c r="P103" s="5" t="s">
        <v>950</v>
      </c>
      <c r="Q103" s="5" t="s">
        <v>896</v>
      </c>
      <c r="R103" s="5" t="s">
        <v>897</v>
      </c>
      <c r="S103" s="4" t="s">
        <v>898</v>
      </c>
      <c r="T103" s="4" t="s">
        <v>898</v>
      </c>
      <c r="U103" s="9">
        <v>8057807043411</v>
      </c>
      <c r="V103" s="4">
        <v>64039996</v>
      </c>
    </row>
    <row r="104" spans="1:22" ht="33.75" x14ac:dyDescent="0.25">
      <c r="A104" s="4" t="s">
        <v>1144</v>
      </c>
      <c r="B104" s="4" t="s">
        <v>890</v>
      </c>
      <c r="C104" s="4" t="s">
        <v>222</v>
      </c>
      <c r="D104" s="5" t="s">
        <v>1145</v>
      </c>
      <c r="E104" s="5" t="s">
        <v>221</v>
      </c>
      <c r="F104" s="5" t="s">
        <v>1146</v>
      </c>
      <c r="G104" s="4" t="s">
        <v>1147</v>
      </c>
      <c r="H104" s="4" t="s">
        <v>1148</v>
      </c>
      <c r="I104" s="4" t="s">
        <v>21</v>
      </c>
      <c r="J104" s="4">
        <v>3</v>
      </c>
      <c r="K104" s="4" t="s">
        <v>37</v>
      </c>
      <c r="L104" s="7">
        <v>195</v>
      </c>
      <c r="M104" s="7">
        <f t="shared" si="1"/>
        <v>585</v>
      </c>
      <c r="N104" s="14"/>
      <c r="O104" s="15"/>
      <c r="P104" s="5" t="s">
        <v>1149</v>
      </c>
      <c r="Q104" s="5" t="s">
        <v>1150</v>
      </c>
      <c r="R104" s="5" t="s">
        <v>897</v>
      </c>
      <c r="S104" s="4" t="s">
        <v>898</v>
      </c>
      <c r="T104" s="4" t="s">
        <v>898</v>
      </c>
      <c r="U104" s="9">
        <v>8057807044494</v>
      </c>
      <c r="V104" s="4">
        <v>64041990</v>
      </c>
    </row>
    <row r="105" spans="1:22" ht="33.75" x14ac:dyDescent="0.25">
      <c r="A105" s="4" t="s">
        <v>1151</v>
      </c>
      <c r="B105" s="4" t="s">
        <v>890</v>
      </c>
      <c r="C105" s="4" t="s">
        <v>224</v>
      </c>
      <c r="D105" s="5" t="s">
        <v>1152</v>
      </c>
      <c r="E105" s="5" t="s">
        <v>221</v>
      </c>
      <c r="F105" s="5" t="s">
        <v>1146</v>
      </c>
      <c r="G105" s="4" t="s">
        <v>1153</v>
      </c>
      <c r="H105" s="4" t="s">
        <v>1154</v>
      </c>
      <c r="I105" s="4" t="s">
        <v>21</v>
      </c>
      <c r="J105" s="4">
        <v>3</v>
      </c>
      <c r="K105" s="4" t="s">
        <v>37</v>
      </c>
      <c r="L105" s="7">
        <v>195</v>
      </c>
      <c r="M105" s="7">
        <f t="shared" si="1"/>
        <v>585</v>
      </c>
      <c r="N105" s="14"/>
      <c r="O105" s="15"/>
      <c r="P105" s="5" t="s">
        <v>1149</v>
      </c>
      <c r="Q105" s="5" t="s">
        <v>1150</v>
      </c>
      <c r="R105" s="5" t="s">
        <v>897</v>
      </c>
      <c r="S105" s="4" t="s">
        <v>898</v>
      </c>
      <c r="T105" s="4" t="s">
        <v>898</v>
      </c>
      <c r="U105" s="9">
        <v>8057807044760</v>
      </c>
      <c r="V105" s="4">
        <v>64041990</v>
      </c>
    </row>
    <row r="106" spans="1:22" ht="33.75" x14ac:dyDescent="0.25">
      <c r="A106" s="4" t="s">
        <v>1155</v>
      </c>
      <c r="B106" s="4" t="s">
        <v>890</v>
      </c>
      <c r="C106" s="4" t="s">
        <v>226</v>
      </c>
      <c r="D106" s="5" t="s">
        <v>1156</v>
      </c>
      <c r="E106" s="5" t="s">
        <v>221</v>
      </c>
      <c r="F106" s="5" t="s">
        <v>1146</v>
      </c>
      <c r="G106" s="4" t="s">
        <v>1157</v>
      </c>
      <c r="H106" s="4" t="s">
        <v>1158</v>
      </c>
      <c r="I106" s="4" t="s">
        <v>21</v>
      </c>
      <c r="J106" s="4">
        <v>3</v>
      </c>
      <c r="K106" s="4" t="s">
        <v>37</v>
      </c>
      <c r="L106" s="7">
        <v>195</v>
      </c>
      <c r="M106" s="7">
        <f t="shared" si="1"/>
        <v>585</v>
      </c>
      <c r="N106" s="14"/>
      <c r="O106" s="15"/>
      <c r="P106" s="5" t="s">
        <v>1159</v>
      </c>
      <c r="Q106" s="5" t="s">
        <v>1150</v>
      </c>
      <c r="R106" s="5" t="s">
        <v>897</v>
      </c>
      <c r="S106" s="4" t="s">
        <v>898</v>
      </c>
      <c r="T106" s="4" t="s">
        <v>898</v>
      </c>
      <c r="U106" s="9">
        <v>8057807045668</v>
      </c>
      <c r="V106" s="4">
        <v>64039996</v>
      </c>
    </row>
    <row r="107" spans="1:22" ht="33.75" x14ac:dyDescent="0.25">
      <c r="A107" s="4" t="s">
        <v>1160</v>
      </c>
      <c r="B107" s="4" t="s">
        <v>890</v>
      </c>
      <c r="C107" s="4" t="s">
        <v>228</v>
      </c>
      <c r="D107" s="5" t="s">
        <v>1161</v>
      </c>
      <c r="E107" s="5" t="s">
        <v>221</v>
      </c>
      <c r="F107" s="5" t="s">
        <v>1146</v>
      </c>
      <c r="G107" s="4" t="s">
        <v>1162</v>
      </c>
      <c r="H107" s="4" t="s">
        <v>1163</v>
      </c>
      <c r="I107" s="4" t="s">
        <v>21</v>
      </c>
      <c r="J107" s="4">
        <v>3</v>
      </c>
      <c r="K107" s="4" t="s">
        <v>37</v>
      </c>
      <c r="L107" s="7">
        <v>195</v>
      </c>
      <c r="M107" s="7">
        <f t="shared" si="1"/>
        <v>585</v>
      </c>
      <c r="N107" s="14"/>
      <c r="O107" s="15"/>
      <c r="P107" s="5" t="s">
        <v>1159</v>
      </c>
      <c r="Q107" s="5" t="s">
        <v>1150</v>
      </c>
      <c r="R107" s="5" t="s">
        <v>897</v>
      </c>
      <c r="S107" s="4" t="s">
        <v>898</v>
      </c>
      <c r="T107" s="4" t="s">
        <v>898</v>
      </c>
      <c r="U107" s="9">
        <v>8057807045750</v>
      </c>
      <c r="V107" s="4">
        <v>64039996</v>
      </c>
    </row>
    <row r="108" spans="1:22" ht="33.75" x14ac:dyDescent="0.25">
      <c r="A108" s="4" t="s">
        <v>1164</v>
      </c>
      <c r="B108" s="4" t="s">
        <v>890</v>
      </c>
      <c r="C108" s="4" t="s">
        <v>196</v>
      </c>
      <c r="D108" s="5" t="s">
        <v>1165</v>
      </c>
      <c r="E108" s="5" t="s">
        <v>195</v>
      </c>
      <c r="F108" s="5" t="s">
        <v>1166</v>
      </c>
      <c r="G108" s="4" t="s">
        <v>1167</v>
      </c>
      <c r="H108" s="4" t="s">
        <v>1168</v>
      </c>
      <c r="I108" s="4" t="s">
        <v>21</v>
      </c>
      <c r="J108" s="4">
        <v>1</v>
      </c>
      <c r="K108" s="4" t="s">
        <v>37</v>
      </c>
      <c r="L108" s="7">
        <v>185</v>
      </c>
      <c r="M108" s="7">
        <f t="shared" si="1"/>
        <v>185</v>
      </c>
      <c r="N108" s="14"/>
      <c r="O108" s="15"/>
      <c r="P108" s="5" t="s">
        <v>969</v>
      </c>
      <c r="Q108" s="5" t="s">
        <v>970</v>
      </c>
      <c r="R108" s="5" t="s">
        <v>971</v>
      </c>
      <c r="S108" s="4" t="s">
        <v>898</v>
      </c>
      <c r="T108" s="4" t="s">
        <v>898</v>
      </c>
      <c r="U108" s="9">
        <v>8057807341098</v>
      </c>
      <c r="V108" s="4">
        <v>64039996</v>
      </c>
    </row>
    <row r="109" spans="1:22" ht="33.75" x14ac:dyDescent="0.25">
      <c r="A109" s="4" t="s">
        <v>1169</v>
      </c>
      <c r="B109" s="4" t="s">
        <v>890</v>
      </c>
      <c r="C109" s="4" t="s">
        <v>198</v>
      </c>
      <c r="D109" s="5" t="s">
        <v>1170</v>
      </c>
      <c r="E109" s="5" t="s">
        <v>195</v>
      </c>
      <c r="F109" s="5" t="s">
        <v>1166</v>
      </c>
      <c r="G109" s="4" t="s">
        <v>1171</v>
      </c>
      <c r="H109" s="4" t="s">
        <v>1172</v>
      </c>
      <c r="I109" s="4" t="s">
        <v>21</v>
      </c>
      <c r="J109" s="4">
        <v>1</v>
      </c>
      <c r="K109" s="4" t="s">
        <v>37</v>
      </c>
      <c r="L109" s="7">
        <v>185</v>
      </c>
      <c r="M109" s="7">
        <f t="shared" si="1"/>
        <v>185</v>
      </c>
      <c r="N109" s="14"/>
      <c r="O109" s="15"/>
      <c r="P109" s="5" t="s">
        <v>969</v>
      </c>
      <c r="Q109" s="5" t="s">
        <v>970</v>
      </c>
      <c r="R109" s="5" t="s">
        <v>971</v>
      </c>
      <c r="S109" s="4" t="s">
        <v>898</v>
      </c>
      <c r="T109" s="4" t="s">
        <v>898</v>
      </c>
      <c r="U109" s="9">
        <v>8057807341180</v>
      </c>
      <c r="V109" s="4">
        <v>64039996</v>
      </c>
    </row>
    <row r="110" spans="1:22" ht="33.75" x14ac:dyDescent="0.25">
      <c r="A110" s="4" t="s">
        <v>1173</v>
      </c>
      <c r="B110" s="4" t="s">
        <v>890</v>
      </c>
      <c r="C110" s="4" t="s">
        <v>200</v>
      </c>
      <c r="D110" s="5" t="s">
        <v>1174</v>
      </c>
      <c r="E110" s="5" t="s">
        <v>195</v>
      </c>
      <c r="F110" s="5" t="s">
        <v>1166</v>
      </c>
      <c r="G110" s="4" t="s">
        <v>1175</v>
      </c>
      <c r="H110" s="4" t="s">
        <v>1176</v>
      </c>
      <c r="I110" s="4" t="s">
        <v>21</v>
      </c>
      <c r="J110" s="4">
        <v>1</v>
      </c>
      <c r="K110" s="4" t="s">
        <v>37</v>
      </c>
      <c r="L110" s="7">
        <v>185</v>
      </c>
      <c r="M110" s="7">
        <f t="shared" si="1"/>
        <v>185</v>
      </c>
      <c r="N110" s="14"/>
      <c r="O110" s="15"/>
      <c r="P110" s="5" t="s">
        <v>969</v>
      </c>
      <c r="Q110" s="5" t="s">
        <v>970</v>
      </c>
      <c r="R110" s="5" t="s">
        <v>971</v>
      </c>
      <c r="S110" s="4" t="s">
        <v>898</v>
      </c>
      <c r="T110" s="4" t="s">
        <v>898</v>
      </c>
      <c r="U110" s="9">
        <v>8057807103139</v>
      </c>
      <c r="V110" s="4">
        <v>64039996</v>
      </c>
    </row>
    <row r="111" spans="1:22" ht="33.75" x14ac:dyDescent="0.25">
      <c r="A111" s="4" t="s">
        <v>1177</v>
      </c>
      <c r="B111" s="4" t="s">
        <v>890</v>
      </c>
      <c r="C111" s="4" t="s">
        <v>204</v>
      </c>
      <c r="D111" s="5" t="s">
        <v>1178</v>
      </c>
      <c r="E111" s="5" t="s">
        <v>195</v>
      </c>
      <c r="F111" s="5" t="s">
        <v>1166</v>
      </c>
      <c r="G111" s="4" t="s">
        <v>1179</v>
      </c>
      <c r="H111" s="4" t="s">
        <v>1180</v>
      </c>
      <c r="I111" s="4" t="s">
        <v>21</v>
      </c>
      <c r="J111" s="4">
        <v>2</v>
      </c>
      <c r="K111" s="4" t="s">
        <v>37</v>
      </c>
      <c r="L111" s="7">
        <v>185</v>
      </c>
      <c r="M111" s="7">
        <f t="shared" si="1"/>
        <v>370</v>
      </c>
      <c r="N111" s="14"/>
      <c r="O111" s="15"/>
      <c r="P111" s="5" t="s">
        <v>969</v>
      </c>
      <c r="Q111" s="5" t="s">
        <v>970</v>
      </c>
      <c r="R111" s="5" t="s">
        <v>971</v>
      </c>
      <c r="S111" s="4" t="s">
        <v>898</v>
      </c>
      <c r="T111" s="4" t="s">
        <v>898</v>
      </c>
      <c r="U111" s="9">
        <v>8057807341272</v>
      </c>
      <c r="V111" s="4">
        <v>64039996</v>
      </c>
    </row>
    <row r="112" spans="1:22" ht="33.75" x14ac:dyDescent="0.25">
      <c r="A112" s="4" t="s">
        <v>1181</v>
      </c>
      <c r="B112" s="4" t="s">
        <v>890</v>
      </c>
      <c r="C112" s="4" t="s">
        <v>206</v>
      </c>
      <c r="D112" s="5" t="s">
        <v>1182</v>
      </c>
      <c r="E112" s="5" t="s">
        <v>195</v>
      </c>
      <c r="F112" s="5" t="s">
        <v>1166</v>
      </c>
      <c r="G112" s="4" t="s">
        <v>1183</v>
      </c>
      <c r="H112" s="4" t="s">
        <v>1184</v>
      </c>
      <c r="I112" s="4" t="s">
        <v>21</v>
      </c>
      <c r="J112" s="4">
        <v>1</v>
      </c>
      <c r="K112" s="4" t="s">
        <v>37</v>
      </c>
      <c r="L112" s="7">
        <v>185</v>
      </c>
      <c r="M112" s="7">
        <f t="shared" si="1"/>
        <v>185</v>
      </c>
      <c r="N112" s="14"/>
      <c r="O112" s="15"/>
      <c r="P112" s="5" t="s">
        <v>969</v>
      </c>
      <c r="Q112" s="5" t="s">
        <v>970</v>
      </c>
      <c r="R112" s="5" t="s">
        <v>971</v>
      </c>
      <c r="S112" s="4" t="s">
        <v>898</v>
      </c>
      <c r="T112" s="4" t="s">
        <v>898</v>
      </c>
      <c r="U112" s="9">
        <v>8057807341364</v>
      </c>
      <c r="V112" s="4">
        <v>64039996</v>
      </c>
    </row>
    <row r="113" spans="1:22" ht="33.75" x14ac:dyDescent="0.25">
      <c r="A113" s="4" t="s">
        <v>1185</v>
      </c>
      <c r="B113" s="4" t="s">
        <v>890</v>
      </c>
      <c r="C113" s="4" t="s">
        <v>210</v>
      </c>
      <c r="D113" s="5" t="s">
        <v>1186</v>
      </c>
      <c r="E113" s="5" t="s">
        <v>195</v>
      </c>
      <c r="F113" s="5" t="s">
        <v>1166</v>
      </c>
      <c r="G113" s="4" t="s">
        <v>1187</v>
      </c>
      <c r="H113" s="4" t="s">
        <v>1188</v>
      </c>
      <c r="I113" s="4" t="s">
        <v>21</v>
      </c>
      <c r="J113" s="4">
        <v>1</v>
      </c>
      <c r="K113" s="4" t="s">
        <v>37</v>
      </c>
      <c r="L113" s="7">
        <v>185</v>
      </c>
      <c r="M113" s="7">
        <f t="shared" si="1"/>
        <v>185</v>
      </c>
      <c r="N113" s="14"/>
      <c r="O113" s="15"/>
      <c r="P113" s="5" t="s">
        <v>969</v>
      </c>
      <c r="Q113" s="5" t="s">
        <v>970</v>
      </c>
      <c r="R113" s="5" t="s">
        <v>971</v>
      </c>
      <c r="S113" s="4" t="s">
        <v>898</v>
      </c>
      <c r="T113" s="4" t="s">
        <v>898</v>
      </c>
      <c r="U113" s="9">
        <v>8057807341456</v>
      </c>
      <c r="V113" s="4">
        <v>64039996</v>
      </c>
    </row>
    <row r="114" spans="1:22" ht="33.75" x14ac:dyDescent="0.25">
      <c r="A114" s="4" t="s">
        <v>1189</v>
      </c>
      <c r="B114" s="4" t="s">
        <v>890</v>
      </c>
      <c r="C114" s="4" t="s">
        <v>212</v>
      </c>
      <c r="D114" s="5" t="s">
        <v>1190</v>
      </c>
      <c r="E114" s="5" t="s">
        <v>195</v>
      </c>
      <c r="F114" s="5" t="s">
        <v>1166</v>
      </c>
      <c r="G114" s="4" t="s">
        <v>1191</v>
      </c>
      <c r="H114" s="4" t="s">
        <v>1192</v>
      </c>
      <c r="I114" s="4" t="s">
        <v>21</v>
      </c>
      <c r="J114" s="4">
        <v>1</v>
      </c>
      <c r="K114" s="4" t="s">
        <v>37</v>
      </c>
      <c r="L114" s="7">
        <v>185</v>
      </c>
      <c r="M114" s="7">
        <f t="shared" si="1"/>
        <v>185</v>
      </c>
      <c r="N114" s="14"/>
      <c r="O114" s="15"/>
      <c r="P114" s="5" t="s">
        <v>969</v>
      </c>
      <c r="Q114" s="5" t="s">
        <v>970</v>
      </c>
      <c r="R114" s="5" t="s">
        <v>971</v>
      </c>
      <c r="S114" s="4" t="s">
        <v>898</v>
      </c>
      <c r="T114" s="4" t="s">
        <v>898</v>
      </c>
      <c r="U114" s="9">
        <v>8057807103405</v>
      </c>
      <c r="V114" s="4">
        <v>64039996</v>
      </c>
    </row>
    <row r="115" spans="1:22" ht="33.75" x14ac:dyDescent="0.25">
      <c r="A115" s="4" t="s">
        <v>1193</v>
      </c>
      <c r="B115" s="4" t="s">
        <v>890</v>
      </c>
      <c r="C115" s="4" t="s">
        <v>268</v>
      </c>
      <c r="D115" s="5" t="s">
        <v>1194</v>
      </c>
      <c r="E115" s="5" t="s">
        <v>267</v>
      </c>
      <c r="F115" s="5" t="s">
        <v>1195</v>
      </c>
      <c r="G115" s="4" t="s">
        <v>1196</v>
      </c>
      <c r="H115" s="4" t="s">
        <v>1197</v>
      </c>
      <c r="I115" s="4" t="s">
        <v>21</v>
      </c>
      <c r="J115" s="4">
        <v>2</v>
      </c>
      <c r="K115" s="4" t="s">
        <v>37</v>
      </c>
      <c r="L115" s="7">
        <v>255</v>
      </c>
      <c r="M115" s="7">
        <f t="shared" si="1"/>
        <v>510</v>
      </c>
      <c r="N115" s="14"/>
      <c r="O115" s="15"/>
      <c r="P115" s="5" t="s">
        <v>1198</v>
      </c>
      <c r="Q115" s="5" t="s">
        <v>908</v>
      </c>
      <c r="R115" s="5" t="s">
        <v>1120</v>
      </c>
      <c r="S115" s="4" t="s">
        <v>898</v>
      </c>
      <c r="T115" s="4" t="s">
        <v>898</v>
      </c>
      <c r="U115" s="9">
        <v>8057807020641</v>
      </c>
      <c r="V115" s="4">
        <v>64041990</v>
      </c>
    </row>
    <row r="116" spans="1:22" ht="33.75" x14ac:dyDescent="0.25">
      <c r="A116" s="4" t="s">
        <v>1199</v>
      </c>
      <c r="B116" s="4" t="s">
        <v>890</v>
      </c>
      <c r="C116" s="4" t="s">
        <v>270</v>
      </c>
      <c r="D116" s="5" t="s">
        <v>1200</v>
      </c>
      <c r="E116" s="5" t="s">
        <v>267</v>
      </c>
      <c r="F116" s="5" t="s">
        <v>1195</v>
      </c>
      <c r="G116" s="4" t="s">
        <v>1201</v>
      </c>
      <c r="H116" s="4" t="s">
        <v>1202</v>
      </c>
      <c r="I116" s="4" t="s">
        <v>21</v>
      </c>
      <c r="J116" s="4">
        <v>1</v>
      </c>
      <c r="K116" s="4" t="s">
        <v>37</v>
      </c>
      <c r="L116" s="7">
        <v>255</v>
      </c>
      <c r="M116" s="7">
        <f t="shared" si="1"/>
        <v>255</v>
      </c>
      <c r="N116" s="14"/>
      <c r="O116" s="15"/>
      <c r="P116" s="5" t="s">
        <v>1198</v>
      </c>
      <c r="Q116" s="5" t="s">
        <v>908</v>
      </c>
      <c r="R116" s="5" t="s">
        <v>1120</v>
      </c>
      <c r="S116" s="4" t="s">
        <v>898</v>
      </c>
      <c r="T116" s="4" t="s">
        <v>898</v>
      </c>
      <c r="U116" s="9">
        <v>8057807021006</v>
      </c>
      <c r="V116" s="4">
        <v>64041990</v>
      </c>
    </row>
    <row r="117" spans="1:22" ht="33.75" x14ac:dyDescent="0.25">
      <c r="A117" s="4" t="s">
        <v>1203</v>
      </c>
      <c r="B117" s="4" t="s">
        <v>890</v>
      </c>
      <c r="C117" s="4" t="s">
        <v>171</v>
      </c>
      <c r="D117" s="5" t="s">
        <v>1204</v>
      </c>
      <c r="E117" s="5" t="s">
        <v>170</v>
      </c>
      <c r="F117" s="5" t="s">
        <v>1205</v>
      </c>
      <c r="G117" s="4" t="s">
        <v>1206</v>
      </c>
      <c r="H117" s="4" t="s">
        <v>1207</v>
      </c>
      <c r="I117" s="4" t="s">
        <v>21</v>
      </c>
      <c r="J117" s="4">
        <v>2</v>
      </c>
      <c r="K117" s="4" t="s">
        <v>37</v>
      </c>
      <c r="L117" s="7">
        <v>235</v>
      </c>
      <c r="M117" s="7">
        <f t="shared" si="1"/>
        <v>470</v>
      </c>
      <c r="N117" s="14"/>
      <c r="O117" s="15"/>
      <c r="P117" s="5" t="s">
        <v>1198</v>
      </c>
      <c r="Q117" s="5" t="s">
        <v>908</v>
      </c>
      <c r="R117" s="5" t="s">
        <v>1120</v>
      </c>
      <c r="S117" s="4" t="s">
        <v>898</v>
      </c>
      <c r="T117" s="4" t="s">
        <v>898</v>
      </c>
      <c r="U117" s="9">
        <v>8057807047914</v>
      </c>
      <c r="V117" s="4">
        <v>64041990</v>
      </c>
    </row>
    <row r="118" spans="1:22" ht="33.75" x14ac:dyDescent="0.25">
      <c r="A118" s="4" t="s">
        <v>1208</v>
      </c>
      <c r="B118" s="4" t="s">
        <v>890</v>
      </c>
      <c r="C118" s="4" t="s">
        <v>175</v>
      </c>
      <c r="D118" s="5" t="s">
        <v>1209</v>
      </c>
      <c r="E118" s="5" t="s">
        <v>170</v>
      </c>
      <c r="F118" s="5" t="s">
        <v>1205</v>
      </c>
      <c r="G118" s="4" t="s">
        <v>1210</v>
      </c>
      <c r="H118" s="4" t="s">
        <v>1211</v>
      </c>
      <c r="I118" s="4" t="s">
        <v>21</v>
      </c>
      <c r="J118" s="4">
        <v>3</v>
      </c>
      <c r="K118" s="4" t="s">
        <v>37</v>
      </c>
      <c r="L118" s="7">
        <v>185</v>
      </c>
      <c r="M118" s="7">
        <f t="shared" si="1"/>
        <v>555</v>
      </c>
      <c r="N118" s="14"/>
      <c r="O118" s="15"/>
      <c r="P118" s="5" t="s">
        <v>1198</v>
      </c>
      <c r="Q118" s="5" t="s">
        <v>908</v>
      </c>
      <c r="R118" s="5" t="s">
        <v>1120</v>
      </c>
      <c r="S118" s="4" t="s">
        <v>898</v>
      </c>
      <c r="T118" s="4" t="s">
        <v>898</v>
      </c>
      <c r="U118" s="9">
        <v>8057807048812</v>
      </c>
      <c r="V118" s="4">
        <v>64041990</v>
      </c>
    </row>
    <row r="119" spans="1:22" ht="33.75" x14ac:dyDescent="0.25">
      <c r="A119" s="4" t="s">
        <v>1212</v>
      </c>
      <c r="B119" s="4" t="s">
        <v>890</v>
      </c>
      <c r="C119" s="4" t="s">
        <v>177</v>
      </c>
      <c r="D119" s="5" t="s">
        <v>1213</v>
      </c>
      <c r="E119" s="5" t="s">
        <v>170</v>
      </c>
      <c r="F119" s="5" t="s">
        <v>1205</v>
      </c>
      <c r="G119" s="4" t="s">
        <v>1214</v>
      </c>
      <c r="H119" s="4" t="s">
        <v>1215</v>
      </c>
      <c r="I119" s="4" t="s">
        <v>21</v>
      </c>
      <c r="J119" s="4">
        <v>2</v>
      </c>
      <c r="K119" s="4" t="s">
        <v>37</v>
      </c>
      <c r="L119" s="7">
        <v>185</v>
      </c>
      <c r="M119" s="7">
        <f t="shared" si="1"/>
        <v>370</v>
      </c>
      <c r="N119" s="14"/>
      <c r="O119" s="15"/>
      <c r="P119" s="5" t="s">
        <v>1198</v>
      </c>
      <c r="Q119" s="5" t="s">
        <v>908</v>
      </c>
      <c r="R119" s="5" t="s">
        <v>1120</v>
      </c>
      <c r="S119" s="4" t="s">
        <v>898</v>
      </c>
      <c r="T119" s="4" t="s">
        <v>898</v>
      </c>
      <c r="U119" s="9">
        <v>8057807021099</v>
      </c>
      <c r="V119" s="4">
        <v>64041990</v>
      </c>
    </row>
    <row r="120" spans="1:22" ht="33.75" x14ac:dyDescent="0.25">
      <c r="A120" s="4" t="s">
        <v>1216</v>
      </c>
      <c r="B120" s="4" t="s">
        <v>890</v>
      </c>
      <c r="C120" s="4" t="s">
        <v>179</v>
      </c>
      <c r="D120" s="5" t="s">
        <v>1217</v>
      </c>
      <c r="E120" s="5" t="s">
        <v>170</v>
      </c>
      <c r="F120" s="5" t="s">
        <v>1205</v>
      </c>
      <c r="G120" s="4" t="s">
        <v>1218</v>
      </c>
      <c r="H120" s="4" t="s">
        <v>1219</v>
      </c>
      <c r="I120" s="4" t="s">
        <v>21</v>
      </c>
      <c r="J120" s="4">
        <v>3</v>
      </c>
      <c r="K120" s="4" t="s">
        <v>37</v>
      </c>
      <c r="L120" s="7">
        <v>180</v>
      </c>
      <c r="M120" s="7">
        <f t="shared" si="1"/>
        <v>540</v>
      </c>
      <c r="N120" s="14"/>
      <c r="O120" s="15"/>
      <c r="P120" s="5" t="s">
        <v>1220</v>
      </c>
      <c r="Q120" s="5" t="s">
        <v>908</v>
      </c>
      <c r="R120" s="5" t="s">
        <v>1120</v>
      </c>
      <c r="S120" s="4" t="s">
        <v>898</v>
      </c>
      <c r="T120" s="4" t="s">
        <v>898</v>
      </c>
      <c r="U120" s="9">
        <v>8057807050433</v>
      </c>
      <c r="V120" s="4">
        <v>64041990</v>
      </c>
    </row>
    <row r="121" spans="1:22" ht="33.75" x14ac:dyDescent="0.25">
      <c r="A121" s="4" t="s">
        <v>1221</v>
      </c>
      <c r="B121" s="4" t="s">
        <v>890</v>
      </c>
      <c r="C121" s="4" t="s">
        <v>183</v>
      </c>
      <c r="D121" s="5" t="s">
        <v>1222</v>
      </c>
      <c r="E121" s="5" t="s">
        <v>170</v>
      </c>
      <c r="F121" s="5" t="s">
        <v>1205</v>
      </c>
      <c r="G121" s="4" t="s">
        <v>1223</v>
      </c>
      <c r="H121" s="4" t="s">
        <v>1224</v>
      </c>
      <c r="I121" s="4" t="s">
        <v>21</v>
      </c>
      <c r="J121" s="4">
        <v>3</v>
      </c>
      <c r="K121" s="4" t="s">
        <v>37</v>
      </c>
      <c r="L121" s="7">
        <v>180</v>
      </c>
      <c r="M121" s="7">
        <f t="shared" si="1"/>
        <v>540</v>
      </c>
      <c r="N121" s="14"/>
      <c r="O121" s="15"/>
      <c r="P121" s="5" t="s">
        <v>1220</v>
      </c>
      <c r="Q121" s="5" t="s">
        <v>908</v>
      </c>
      <c r="R121" s="5" t="s">
        <v>1120</v>
      </c>
      <c r="S121" s="4" t="s">
        <v>898</v>
      </c>
      <c r="T121" s="4" t="s">
        <v>898</v>
      </c>
      <c r="U121" s="9">
        <v>8057807050525</v>
      </c>
      <c r="V121" s="4">
        <v>64041990</v>
      </c>
    </row>
    <row r="122" spans="1:22" ht="33.75" x14ac:dyDescent="0.25">
      <c r="A122" s="4" t="s">
        <v>1225</v>
      </c>
      <c r="B122" s="4" t="s">
        <v>890</v>
      </c>
      <c r="C122" s="4" t="s">
        <v>185</v>
      </c>
      <c r="D122" s="5" t="s">
        <v>1226</v>
      </c>
      <c r="E122" s="5" t="s">
        <v>170</v>
      </c>
      <c r="F122" s="5" t="s">
        <v>1205</v>
      </c>
      <c r="G122" s="4" t="s">
        <v>1227</v>
      </c>
      <c r="H122" s="4" t="s">
        <v>1228</v>
      </c>
      <c r="I122" s="4" t="s">
        <v>21</v>
      </c>
      <c r="J122" s="4">
        <v>3</v>
      </c>
      <c r="K122" s="4" t="s">
        <v>37</v>
      </c>
      <c r="L122" s="7">
        <v>180</v>
      </c>
      <c r="M122" s="7">
        <f t="shared" si="1"/>
        <v>540</v>
      </c>
      <c r="N122" s="14"/>
      <c r="O122" s="15"/>
      <c r="P122" s="5" t="s">
        <v>1220</v>
      </c>
      <c r="Q122" s="5" t="s">
        <v>908</v>
      </c>
      <c r="R122" s="5" t="s">
        <v>1120</v>
      </c>
      <c r="S122" s="4" t="s">
        <v>898</v>
      </c>
      <c r="T122" s="4" t="s">
        <v>898</v>
      </c>
      <c r="U122" s="9">
        <v>8057807050617</v>
      </c>
      <c r="V122" s="4">
        <v>64041990</v>
      </c>
    </row>
    <row r="123" spans="1:22" ht="22.5" x14ac:dyDescent="0.25">
      <c r="A123" s="4" t="s">
        <v>1229</v>
      </c>
      <c r="B123" s="4" t="s">
        <v>675</v>
      </c>
      <c r="C123" s="4" t="s">
        <v>575</v>
      </c>
      <c r="D123" s="5" t="s">
        <v>1230</v>
      </c>
      <c r="E123" s="5" t="s">
        <v>574</v>
      </c>
      <c r="F123" s="5" t="s">
        <v>1231</v>
      </c>
      <c r="G123" s="4" t="s">
        <v>1232</v>
      </c>
      <c r="H123" s="4" t="s">
        <v>1233</v>
      </c>
      <c r="I123" s="4" t="s">
        <v>28</v>
      </c>
      <c r="J123" s="4">
        <v>2</v>
      </c>
      <c r="K123" s="4" t="s">
        <v>400</v>
      </c>
      <c r="L123" s="7">
        <v>290</v>
      </c>
      <c r="M123" s="7">
        <f t="shared" si="1"/>
        <v>580</v>
      </c>
      <c r="N123" s="14"/>
      <c r="O123" s="15"/>
      <c r="P123" s="5" t="s">
        <v>761</v>
      </c>
      <c r="Q123" s="5" t="s">
        <v>681</v>
      </c>
      <c r="R123" s="5" t="s">
        <v>681</v>
      </c>
      <c r="S123" s="4" t="s">
        <v>682</v>
      </c>
      <c r="T123" s="4" t="s">
        <v>682</v>
      </c>
      <c r="U123" s="9">
        <v>8057807055834</v>
      </c>
      <c r="V123" s="4">
        <v>62024010</v>
      </c>
    </row>
    <row r="124" spans="1:22" ht="22.5" x14ac:dyDescent="0.25">
      <c r="A124" s="4" t="s">
        <v>1234</v>
      </c>
      <c r="B124" s="4" t="s">
        <v>1010</v>
      </c>
      <c r="C124" s="4" t="s">
        <v>560</v>
      </c>
      <c r="D124" s="5" t="s">
        <v>1235</v>
      </c>
      <c r="E124" s="5" t="s">
        <v>559</v>
      </c>
      <c r="F124" s="5" t="s">
        <v>1236</v>
      </c>
      <c r="G124" s="4" t="s">
        <v>1237</v>
      </c>
      <c r="H124" s="4" t="s">
        <v>1238</v>
      </c>
      <c r="I124" s="4" t="s">
        <v>28</v>
      </c>
      <c r="J124" s="4">
        <v>2</v>
      </c>
      <c r="K124" s="4" t="s">
        <v>400</v>
      </c>
      <c r="L124" s="7">
        <v>255</v>
      </c>
      <c r="M124" s="7">
        <f t="shared" si="1"/>
        <v>510</v>
      </c>
      <c r="N124" s="14"/>
      <c r="O124" s="15"/>
      <c r="P124" s="5" t="s">
        <v>697</v>
      </c>
      <c r="Q124" s="5" t="s">
        <v>681</v>
      </c>
      <c r="R124" s="5" t="s">
        <v>681</v>
      </c>
      <c r="S124" s="4" t="s">
        <v>1239</v>
      </c>
      <c r="T124" s="4" t="s">
        <v>1240</v>
      </c>
      <c r="U124" s="9">
        <v>8057807055902</v>
      </c>
      <c r="V124" s="4">
        <v>61102099</v>
      </c>
    </row>
    <row r="125" spans="1:22" ht="22.5" x14ac:dyDescent="0.25">
      <c r="A125" s="4" t="s">
        <v>1241</v>
      </c>
      <c r="B125" s="4" t="s">
        <v>890</v>
      </c>
      <c r="C125" s="4" t="s">
        <v>563</v>
      </c>
      <c r="D125" s="5" t="s">
        <v>1242</v>
      </c>
      <c r="E125" s="5" t="s">
        <v>562</v>
      </c>
      <c r="F125" s="5" t="s">
        <v>1243</v>
      </c>
      <c r="G125" s="4" t="s">
        <v>1244</v>
      </c>
      <c r="H125" s="4" t="s">
        <v>1245</v>
      </c>
      <c r="I125" s="4" t="s">
        <v>27</v>
      </c>
      <c r="J125" s="4">
        <v>1</v>
      </c>
      <c r="K125" s="4" t="s">
        <v>400</v>
      </c>
      <c r="L125" s="7">
        <v>195</v>
      </c>
      <c r="M125" s="7">
        <f t="shared" si="1"/>
        <v>195</v>
      </c>
      <c r="N125" s="14"/>
      <c r="O125" s="15"/>
      <c r="P125" s="5" t="s">
        <v>697</v>
      </c>
      <c r="Q125" s="5" t="s">
        <v>681</v>
      </c>
      <c r="R125" s="5" t="s">
        <v>681</v>
      </c>
      <c r="S125" s="4" t="s">
        <v>1239</v>
      </c>
      <c r="T125" s="4" t="s">
        <v>1240</v>
      </c>
      <c r="U125" s="9">
        <v>8057807056190</v>
      </c>
      <c r="V125" s="4">
        <v>61102091</v>
      </c>
    </row>
    <row r="126" spans="1:22" ht="22.5" x14ac:dyDescent="0.25">
      <c r="A126" s="4" t="s">
        <v>1246</v>
      </c>
      <c r="B126" s="4" t="s">
        <v>1010</v>
      </c>
      <c r="C126" s="4" t="s">
        <v>566</v>
      </c>
      <c r="D126" s="5" t="s">
        <v>1247</v>
      </c>
      <c r="E126" s="5" t="s">
        <v>565</v>
      </c>
      <c r="F126" s="5" t="s">
        <v>1248</v>
      </c>
      <c r="G126" s="4" t="s">
        <v>1249</v>
      </c>
      <c r="H126" s="4" t="s">
        <v>1250</v>
      </c>
      <c r="I126" s="4" t="s">
        <v>28</v>
      </c>
      <c r="J126" s="4">
        <v>2</v>
      </c>
      <c r="K126" s="4" t="s">
        <v>400</v>
      </c>
      <c r="L126" s="7">
        <v>195</v>
      </c>
      <c r="M126" s="7">
        <f t="shared" si="1"/>
        <v>390</v>
      </c>
      <c r="N126" s="14"/>
      <c r="O126" s="15"/>
      <c r="P126" s="5" t="s">
        <v>697</v>
      </c>
      <c r="Q126" s="5" t="s">
        <v>681</v>
      </c>
      <c r="R126" s="5" t="s">
        <v>681</v>
      </c>
      <c r="S126" s="4" t="s">
        <v>1239</v>
      </c>
      <c r="T126" s="4" t="s">
        <v>1240</v>
      </c>
      <c r="U126" s="9">
        <v>8057807056398</v>
      </c>
      <c r="V126" s="4">
        <v>61102099</v>
      </c>
    </row>
    <row r="127" spans="1:22" ht="22.5" x14ac:dyDescent="0.25">
      <c r="A127" s="4" t="s">
        <v>1251</v>
      </c>
      <c r="B127" s="4" t="s">
        <v>890</v>
      </c>
      <c r="C127" s="4" t="s">
        <v>533</v>
      </c>
      <c r="D127" s="5" t="s">
        <v>1252</v>
      </c>
      <c r="E127" s="5" t="s">
        <v>532</v>
      </c>
      <c r="F127" s="5" t="s">
        <v>1253</v>
      </c>
      <c r="G127" s="4" t="s">
        <v>1254</v>
      </c>
      <c r="H127" s="4" t="s">
        <v>1255</v>
      </c>
      <c r="I127" s="4" t="s">
        <v>28</v>
      </c>
      <c r="J127" s="4">
        <v>1</v>
      </c>
      <c r="K127" s="4" t="s">
        <v>400</v>
      </c>
      <c r="L127" s="7">
        <v>350</v>
      </c>
      <c r="M127" s="7">
        <f t="shared" si="1"/>
        <v>350</v>
      </c>
      <c r="N127" s="14"/>
      <c r="O127" s="15"/>
      <c r="P127" s="5" t="s">
        <v>1256</v>
      </c>
      <c r="Q127" s="5" t="s">
        <v>681</v>
      </c>
      <c r="R127" s="5" t="s">
        <v>681</v>
      </c>
      <c r="S127" s="4" t="s">
        <v>789</v>
      </c>
      <c r="T127" s="4" t="s">
        <v>789</v>
      </c>
      <c r="U127" s="9">
        <v>8056713348306</v>
      </c>
      <c r="V127" s="4">
        <v>61103091</v>
      </c>
    </row>
    <row r="128" spans="1:22" ht="22.5" x14ac:dyDescent="0.25">
      <c r="A128" s="4" t="s">
        <v>1257</v>
      </c>
      <c r="B128" s="4" t="s">
        <v>890</v>
      </c>
      <c r="C128" s="4" t="s">
        <v>535</v>
      </c>
      <c r="D128" s="5" t="s">
        <v>1258</v>
      </c>
      <c r="E128" s="5" t="s">
        <v>532</v>
      </c>
      <c r="F128" s="5" t="s">
        <v>1253</v>
      </c>
      <c r="G128" s="4" t="s">
        <v>1259</v>
      </c>
      <c r="H128" s="4" t="s">
        <v>1260</v>
      </c>
      <c r="I128" s="4" t="s">
        <v>27</v>
      </c>
      <c r="J128" s="4">
        <v>2</v>
      </c>
      <c r="K128" s="4" t="s">
        <v>400</v>
      </c>
      <c r="L128" s="7">
        <v>350</v>
      </c>
      <c r="M128" s="7">
        <f t="shared" si="1"/>
        <v>700</v>
      </c>
      <c r="N128" s="14"/>
      <c r="O128" s="15"/>
      <c r="P128" s="5" t="s">
        <v>1261</v>
      </c>
      <c r="Q128" s="5" t="s">
        <v>681</v>
      </c>
      <c r="R128" s="5" t="s">
        <v>681</v>
      </c>
      <c r="S128" s="4" t="s">
        <v>789</v>
      </c>
      <c r="T128" s="4" t="s">
        <v>789</v>
      </c>
      <c r="U128" s="9">
        <v>8057807057104</v>
      </c>
      <c r="V128" s="4">
        <v>61103091</v>
      </c>
    </row>
    <row r="129" spans="1:22" ht="22.5" x14ac:dyDescent="0.25">
      <c r="A129" s="4" t="s">
        <v>1262</v>
      </c>
      <c r="B129" s="4" t="s">
        <v>1010</v>
      </c>
      <c r="C129" s="4" t="s">
        <v>538</v>
      </c>
      <c r="D129" s="5" t="s">
        <v>1263</v>
      </c>
      <c r="E129" s="5" t="s">
        <v>537</v>
      </c>
      <c r="F129" s="5" t="s">
        <v>1264</v>
      </c>
      <c r="G129" s="4" t="s">
        <v>1265</v>
      </c>
      <c r="H129" s="4" t="s">
        <v>1255</v>
      </c>
      <c r="I129" s="4" t="s">
        <v>31</v>
      </c>
      <c r="J129" s="4">
        <v>1</v>
      </c>
      <c r="K129" s="4" t="s">
        <v>400</v>
      </c>
      <c r="L129" s="7">
        <v>330</v>
      </c>
      <c r="M129" s="7">
        <f t="shared" si="1"/>
        <v>330</v>
      </c>
      <c r="N129" s="14"/>
      <c r="O129" s="15"/>
      <c r="P129" s="5" t="s">
        <v>1256</v>
      </c>
      <c r="Q129" s="5" t="s">
        <v>681</v>
      </c>
      <c r="R129" s="5" t="s">
        <v>681</v>
      </c>
      <c r="S129" s="4" t="s">
        <v>789</v>
      </c>
      <c r="T129" s="4" t="s">
        <v>789</v>
      </c>
      <c r="U129" s="9">
        <v>8056713347644</v>
      </c>
      <c r="V129" s="4">
        <v>61103099</v>
      </c>
    </row>
    <row r="130" spans="1:22" ht="22.5" x14ac:dyDescent="0.25">
      <c r="A130" s="4" t="s">
        <v>1266</v>
      </c>
      <c r="B130" s="4" t="s">
        <v>1010</v>
      </c>
      <c r="C130" s="4" t="s">
        <v>540</v>
      </c>
      <c r="D130" s="5" t="s">
        <v>1267</v>
      </c>
      <c r="E130" s="5" t="s">
        <v>537</v>
      </c>
      <c r="F130" s="5" t="s">
        <v>1264</v>
      </c>
      <c r="G130" s="4" t="s">
        <v>1268</v>
      </c>
      <c r="H130" s="4" t="s">
        <v>1269</v>
      </c>
      <c r="I130" s="4" t="s">
        <v>31</v>
      </c>
      <c r="J130" s="4">
        <v>1</v>
      </c>
      <c r="K130" s="4" t="s">
        <v>400</v>
      </c>
      <c r="L130" s="7">
        <v>330</v>
      </c>
      <c r="M130" s="7">
        <f t="shared" si="1"/>
        <v>330</v>
      </c>
      <c r="N130" s="14"/>
      <c r="O130" s="15"/>
      <c r="P130" s="5" t="s">
        <v>1256</v>
      </c>
      <c r="Q130" s="5" t="s">
        <v>681</v>
      </c>
      <c r="R130" s="5" t="s">
        <v>681</v>
      </c>
      <c r="S130" s="4" t="s">
        <v>789</v>
      </c>
      <c r="T130" s="4" t="s">
        <v>789</v>
      </c>
      <c r="U130" s="9">
        <v>8056713347743</v>
      </c>
      <c r="V130" s="4">
        <v>61103099</v>
      </c>
    </row>
    <row r="131" spans="1:22" ht="22.5" x14ac:dyDescent="0.25">
      <c r="A131" s="4" t="s">
        <v>1270</v>
      </c>
      <c r="B131" s="4" t="s">
        <v>1010</v>
      </c>
      <c r="C131" s="4" t="s">
        <v>542</v>
      </c>
      <c r="D131" s="5" t="s">
        <v>1271</v>
      </c>
      <c r="E131" s="5" t="s">
        <v>537</v>
      </c>
      <c r="F131" s="5" t="s">
        <v>1264</v>
      </c>
      <c r="G131" s="4" t="s">
        <v>1272</v>
      </c>
      <c r="H131" s="4" t="s">
        <v>1273</v>
      </c>
      <c r="I131" s="4" t="s">
        <v>31</v>
      </c>
      <c r="J131" s="4">
        <v>1</v>
      </c>
      <c r="K131" s="4" t="s">
        <v>400</v>
      </c>
      <c r="L131" s="7">
        <v>245</v>
      </c>
      <c r="M131" s="7">
        <f t="shared" si="1"/>
        <v>245</v>
      </c>
      <c r="N131" s="14"/>
      <c r="O131" s="15"/>
      <c r="P131" s="5" t="s">
        <v>1274</v>
      </c>
      <c r="Q131" s="5" t="s">
        <v>681</v>
      </c>
      <c r="R131" s="5" t="s">
        <v>681</v>
      </c>
      <c r="S131" s="4" t="s">
        <v>823</v>
      </c>
      <c r="T131" s="4" t="s">
        <v>823</v>
      </c>
      <c r="U131" s="9">
        <v>8056713348641</v>
      </c>
      <c r="V131" s="4">
        <v>61043300</v>
      </c>
    </row>
    <row r="132" spans="1:22" ht="22.5" x14ac:dyDescent="0.25">
      <c r="A132" s="4" t="s">
        <v>1275</v>
      </c>
      <c r="B132" s="4" t="s">
        <v>1010</v>
      </c>
      <c r="C132" s="4" t="s">
        <v>544</v>
      </c>
      <c r="D132" s="5" t="s">
        <v>1276</v>
      </c>
      <c r="E132" s="5" t="s">
        <v>537</v>
      </c>
      <c r="F132" s="5" t="s">
        <v>1264</v>
      </c>
      <c r="G132" s="4" t="s">
        <v>1277</v>
      </c>
      <c r="H132" s="4" t="s">
        <v>1278</v>
      </c>
      <c r="I132" s="4" t="s">
        <v>28</v>
      </c>
      <c r="J132" s="4">
        <v>2</v>
      </c>
      <c r="K132" s="4" t="s">
        <v>400</v>
      </c>
      <c r="L132" s="7">
        <v>330</v>
      </c>
      <c r="M132" s="7">
        <f t="shared" ref="M132:M195" si="2">L132*J132</f>
        <v>660</v>
      </c>
      <c r="N132" s="14"/>
      <c r="O132" s="15"/>
      <c r="P132" s="5" t="s">
        <v>1261</v>
      </c>
      <c r="Q132" s="5" t="s">
        <v>681</v>
      </c>
      <c r="R132" s="5" t="s">
        <v>681</v>
      </c>
      <c r="S132" s="4" t="s">
        <v>789</v>
      </c>
      <c r="T132" s="4" t="s">
        <v>789</v>
      </c>
      <c r="U132" s="9">
        <v>8057807057234</v>
      </c>
      <c r="V132" s="4">
        <v>61103099</v>
      </c>
    </row>
    <row r="133" spans="1:22" ht="22.5" x14ac:dyDescent="0.25">
      <c r="A133" s="4" t="s">
        <v>1279</v>
      </c>
      <c r="B133" s="4" t="s">
        <v>1010</v>
      </c>
      <c r="C133" s="4" t="s">
        <v>546</v>
      </c>
      <c r="D133" s="5" t="s">
        <v>1280</v>
      </c>
      <c r="E133" s="5" t="s">
        <v>537</v>
      </c>
      <c r="F133" s="5" t="s">
        <v>1264</v>
      </c>
      <c r="G133" s="4" t="s">
        <v>1281</v>
      </c>
      <c r="H133" s="4" t="s">
        <v>1282</v>
      </c>
      <c r="I133" s="4" t="s">
        <v>28</v>
      </c>
      <c r="J133" s="4">
        <v>4</v>
      </c>
      <c r="K133" s="4" t="s">
        <v>400</v>
      </c>
      <c r="L133" s="7">
        <v>330</v>
      </c>
      <c r="M133" s="7">
        <f t="shared" si="2"/>
        <v>1320</v>
      </c>
      <c r="N133" s="14"/>
      <c r="O133" s="15"/>
      <c r="P133" s="5" t="s">
        <v>1261</v>
      </c>
      <c r="Q133" s="5" t="s">
        <v>681</v>
      </c>
      <c r="R133" s="5" t="s">
        <v>681</v>
      </c>
      <c r="S133" s="4" t="s">
        <v>789</v>
      </c>
      <c r="T133" s="4" t="s">
        <v>789</v>
      </c>
      <c r="U133" s="9">
        <v>8057807057302</v>
      </c>
      <c r="V133" s="4">
        <v>61103099</v>
      </c>
    </row>
    <row r="134" spans="1:22" ht="22.5" x14ac:dyDescent="0.25">
      <c r="A134" s="4" t="s">
        <v>1283</v>
      </c>
      <c r="B134" s="4" t="s">
        <v>1010</v>
      </c>
      <c r="C134" s="4" t="s">
        <v>548</v>
      </c>
      <c r="D134" s="5" t="s">
        <v>1284</v>
      </c>
      <c r="E134" s="5" t="s">
        <v>537</v>
      </c>
      <c r="F134" s="5" t="s">
        <v>1264</v>
      </c>
      <c r="G134" s="4" t="s">
        <v>1285</v>
      </c>
      <c r="H134" s="4" t="s">
        <v>1286</v>
      </c>
      <c r="I134" s="4" t="s">
        <v>28</v>
      </c>
      <c r="J134" s="4">
        <v>2</v>
      </c>
      <c r="K134" s="4" t="s">
        <v>400</v>
      </c>
      <c r="L134" s="7">
        <v>230</v>
      </c>
      <c r="M134" s="7">
        <f t="shared" si="2"/>
        <v>460</v>
      </c>
      <c r="N134" s="14"/>
      <c r="O134" s="15"/>
      <c r="P134" s="5" t="s">
        <v>728</v>
      </c>
      <c r="Q134" s="5" t="s">
        <v>681</v>
      </c>
      <c r="R134" s="5" t="s">
        <v>681</v>
      </c>
      <c r="S134" s="4" t="s">
        <v>682</v>
      </c>
      <c r="T134" s="4" t="s">
        <v>682</v>
      </c>
      <c r="U134" s="9">
        <v>8057807057371</v>
      </c>
      <c r="V134" s="4">
        <v>62024010</v>
      </c>
    </row>
    <row r="135" spans="1:22" ht="22.5" x14ac:dyDescent="0.25">
      <c r="A135" s="4" t="s">
        <v>1287</v>
      </c>
      <c r="B135" s="4" t="s">
        <v>1010</v>
      </c>
      <c r="C135" s="4" t="s">
        <v>550</v>
      </c>
      <c r="D135" s="5" t="s">
        <v>1288</v>
      </c>
      <c r="E135" s="5" t="s">
        <v>537</v>
      </c>
      <c r="F135" s="5" t="s">
        <v>1264</v>
      </c>
      <c r="G135" s="4" t="s">
        <v>1289</v>
      </c>
      <c r="H135" s="4" t="s">
        <v>1290</v>
      </c>
      <c r="I135" s="4" t="s">
        <v>28</v>
      </c>
      <c r="J135" s="4">
        <v>1</v>
      </c>
      <c r="K135" s="4" t="s">
        <v>400</v>
      </c>
      <c r="L135" s="7">
        <v>230</v>
      </c>
      <c r="M135" s="7">
        <f t="shared" si="2"/>
        <v>230</v>
      </c>
      <c r="N135" s="14"/>
      <c r="O135" s="15"/>
      <c r="P135" s="5" t="s">
        <v>1291</v>
      </c>
      <c r="Q135" s="5" t="s">
        <v>681</v>
      </c>
      <c r="R135" s="5" t="s">
        <v>681</v>
      </c>
      <c r="S135" s="4" t="s">
        <v>682</v>
      </c>
      <c r="T135" s="4" t="s">
        <v>682</v>
      </c>
      <c r="U135" s="9">
        <v>8057807057449</v>
      </c>
      <c r="V135" s="4">
        <v>62024010</v>
      </c>
    </row>
    <row r="136" spans="1:22" ht="22.5" x14ac:dyDescent="0.25">
      <c r="A136" s="4" t="s">
        <v>1292</v>
      </c>
      <c r="B136" s="4" t="s">
        <v>675</v>
      </c>
      <c r="C136" s="4" t="s">
        <v>569</v>
      </c>
      <c r="D136" s="5" t="s">
        <v>1293</v>
      </c>
      <c r="E136" s="5" t="s">
        <v>568</v>
      </c>
      <c r="F136" s="5" t="s">
        <v>1294</v>
      </c>
      <c r="G136" s="4" t="s">
        <v>1295</v>
      </c>
      <c r="H136" s="4" t="s">
        <v>1296</v>
      </c>
      <c r="I136" s="4" t="s">
        <v>27</v>
      </c>
      <c r="J136" s="4">
        <v>1</v>
      </c>
      <c r="K136" s="4" t="s">
        <v>400</v>
      </c>
      <c r="L136" s="7">
        <v>245</v>
      </c>
      <c r="M136" s="7">
        <f t="shared" si="2"/>
        <v>245</v>
      </c>
      <c r="N136" s="14"/>
      <c r="O136" s="15"/>
      <c r="P136" s="5" t="s">
        <v>1297</v>
      </c>
      <c r="Q136" s="5" t="s">
        <v>681</v>
      </c>
      <c r="R136" s="5" t="s">
        <v>681</v>
      </c>
      <c r="S136" s="4" t="s">
        <v>823</v>
      </c>
      <c r="T136" s="4" t="s">
        <v>823</v>
      </c>
      <c r="U136" s="9">
        <v>8057807057524</v>
      </c>
      <c r="V136" s="4">
        <v>61130090</v>
      </c>
    </row>
    <row r="137" spans="1:22" ht="22.5" x14ac:dyDescent="0.25">
      <c r="A137" s="4" t="s">
        <v>1298</v>
      </c>
      <c r="B137" s="4" t="s">
        <v>675</v>
      </c>
      <c r="C137" s="4" t="s">
        <v>571</v>
      </c>
      <c r="D137" s="5" t="s">
        <v>1299</v>
      </c>
      <c r="E137" s="5" t="s">
        <v>568</v>
      </c>
      <c r="F137" s="5" t="s">
        <v>1294</v>
      </c>
      <c r="G137" s="4" t="s">
        <v>1300</v>
      </c>
      <c r="H137" s="4" t="s">
        <v>1301</v>
      </c>
      <c r="I137" s="4" t="s">
        <v>28</v>
      </c>
      <c r="J137" s="4">
        <v>2</v>
      </c>
      <c r="K137" s="4" t="s">
        <v>400</v>
      </c>
      <c r="L137" s="7">
        <v>245</v>
      </c>
      <c r="M137" s="7">
        <f t="shared" si="2"/>
        <v>490</v>
      </c>
      <c r="N137" s="14"/>
      <c r="O137" s="15"/>
      <c r="P137" s="5" t="s">
        <v>1297</v>
      </c>
      <c r="Q137" s="5" t="s">
        <v>681</v>
      </c>
      <c r="R137" s="5" t="s">
        <v>681</v>
      </c>
      <c r="S137" s="4" t="s">
        <v>823</v>
      </c>
      <c r="T137" s="4" t="s">
        <v>823</v>
      </c>
      <c r="U137" s="9">
        <v>8057807057586</v>
      </c>
      <c r="V137" s="4">
        <v>61130090</v>
      </c>
    </row>
    <row r="138" spans="1:22" ht="33.75" x14ac:dyDescent="0.25">
      <c r="A138" s="4" t="s">
        <v>1302</v>
      </c>
      <c r="B138" s="4" t="s">
        <v>803</v>
      </c>
      <c r="C138" s="4" t="s">
        <v>578</v>
      </c>
      <c r="D138" s="5" t="s">
        <v>1303</v>
      </c>
      <c r="E138" s="5" t="s">
        <v>577</v>
      </c>
      <c r="F138" s="5" t="s">
        <v>1304</v>
      </c>
      <c r="G138" s="4" t="s">
        <v>1305</v>
      </c>
      <c r="H138" s="4" t="s">
        <v>1306</v>
      </c>
      <c r="I138" s="4" t="s">
        <v>7</v>
      </c>
      <c r="J138" s="4">
        <v>1</v>
      </c>
      <c r="K138" s="4" t="s">
        <v>400</v>
      </c>
      <c r="L138" s="7">
        <v>235</v>
      </c>
      <c r="M138" s="7">
        <f t="shared" si="2"/>
        <v>235</v>
      </c>
      <c r="N138" s="14"/>
      <c r="O138" s="15"/>
      <c r="P138" s="5" t="s">
        <v>761</v>
      </c>
      <c r="Q138" s="5" t="s">
        <v>681</v>
      </c>
      <c r="R138" s="5" t="s">
        <v>681</v>
      </c>
      <c r="S138" s="4" t="s">
        <v>682</v>
      </c>
      <c r="T138" s="4" t="s">
        <v>682</v>
      </c>
      <c r="U138" s="9">
        <v>8057807074064</v>
      </c>
      <c r="V138" s="4">
        <v>62024010</v>
      </c>
    </row>
    <row r="139" spans="1:22" ht="22.5" x14ac:dyDescent="0.25">
      <c r="A139" s="4" t="s">
        <v>1307</v>
      </c>
      <c r="B139" s="4" t="s">
        <v>803</v>
      </c>
      <c r="C139" s="4" t="s">
        <v>452</v>
      </c>
      <c r="D139" s="5" t="s">
        <v>1308</v>
      </c>
      <c r="E139" s="5" t="s">
        <v>451</v>
      </c>
      <c r="F139" s="5" t="s">
        <v>1309</v>
      </c>
      <c r="G139" s="4" t="s">
        <v>1310</v>
      </c>
      <c r="H139" s="4" t="s">
        <v>1311</v>
      </c>
      <c r="I139" s="4" t="s">
        <v>7</v>
      </c>
      <c r="J139" s="4">
        <v>1</v>
      </c>
      <c r="K139" s="4" t="s">
        <v>400</v>
      </c>
      <c r="L139" s="7">
        <v>110</v>
      </c>
      <c r="M139" s="7">
        <f t="shared" si="2"/>
        <v>110</v>
      </c>
      <c r="N139" s="14"/>
      <c r="O139" s="15"/>
      <c r="P139" s="5" t="s">
        <v>1312</v>
      </c>
      <c r="Q139" s="5" t="s">
        <v>681</v>
      </c>
      <c r="R139" s="5" t="s">
        <v>681</v>
      </c>
      <c r="S139" s="4" t="s">
        <v>1239</v>
      </c>
      <c r="T139" s="4" t="s">
        <v>1240</v>
      </c>
      <c r="U139" s="9">
        <v>8057807074118</v>
      </c>
      <c r="V139" s="4">
        <v>61034200</v>
      </c>
    </row>
    <row r="140" spans="1:22" ht="22.5" x14ac:dyDescent="0.25">
      <c r="A140" s="4" t="s">
        <v>1313</v>
      </c>
      <c r="B140" s="4" t="s">
        <v>803</v>
      </c>
      <c r="C140" s="4" t="s">
        <v>454</v>
      </c>
      <c r="D140" s="5" t="s">
        <v>1314</v>
      </c>
      <c r="E140" s="5" t="s">
        <v>451</v>
      </c>
      <c r="F140" s="5" t="s">
        <v>1309</v>
      </c>
      <c r="G140" s="4" t="s">
        <v>1315</v>
      </c>
      <c r="H140" s="4" t="s">
        <v>1316</v>
      </c>
      <c r="I140" s="4" t="s">
        <v>7</v>
      </c>
      <c r="J140" s="4">
        <v>1</v>
      </c>
      <c r="K140" s="4" t="s">
        <v>400</v>
      </c>
      <c r="L140" s="7">
        <v>110</v>
      </c>
      <c r="M140" s="7">
        <f t="shared" si="2"/>
        <v>110</v>
      </c>
      <c r="N140" s="14"/>
      <c r="O140" s="15"/>
      <c r="P140" s="5" t="s">
        <v>1312</v>
      </c>
      <c r="Q140" s="5" t="s">
        <v>681</v>
      </c>
      <c r="R140" s="5" t="s">
        <v>681</v>
      </c>
      <c r="S140" s="4" t="s">
        <v>1239</v>
      </c>
      <c r="T140" s="4" t="s">
        <v>1240</v>
      </c>
      <c r="U140" s="9">
        <v>8057807074163</v>
      </c>
      <c r="V140" s="4">
        <v>61034200</v>
      </c>
    </row>
    <row r="141" spans="1:22" ht="33.75" x14ac:dyDescent="0.25">
      <c r="A141" s="4" t="s">
        <v>1317</v>
      </c>
      <c r="B141" s="4" t="s">
        <v>803</v>
      </c>
      <c r="C141" s="4" t="s">
        <v>483</v>
      </c>
      <c r="D141" s="5" t="s">
        <v>1318</v>
      </c>
      <c r="E141" s="5" t="s">
        <v>482</v>
      </c>
      <c r="F141" s="5" t="s">
        <v>1319</v>
      </c>
      <c r="G141" s="4" t="s">
        <v>1320</v>
      </c>
      <c r="H141" s="4" t="s">
        <v>1306</v>
      </c>
      <c r="I141" s="4" t="s">
        <v>7</v>
      </c>
      <c r="J141" s="4">
        <v>1</v>
      </c>
      <c r="K141" s="4" t="s">
        <v>400</v>
      </c>
      <c r="L141" s="7">
        <v>75</v>
      </c>
      <c r="M141" s="7">
        <f t="shared" si="2"/>
        <v>75</v>
      </c>
      <c r="N141" s="14"/>
      <c r="O141" s="15"/>
      <c r="P141" s="5" t="s">
        <v>761</v>
      </c>
      <c r="Q141" s="5" t="s">
        <v>681</v>
      </c>
      <c r="R141" s="5" t="s">
        <v>681</v>
      </c>
      <c r="S141" s="4" t="s">
        <v>682</v>
      </c>
      <c r="T141" s="4" t="s">
        <v>682</v>
      </c>
      <c r="U141" s="9">
        <v>8057807074262</v>
      </c>
      <c r="V141" s="4">
        <v>61046200</v>
      </c>
    </row>
    <row r="142" spans="1:22" ht="22.5" x14ac:dyDescent="0.25">
      <c r="A142" s="4" t="s">
        <v>1321</v>
      </c>
      <c r="B142" s="4" t="s">
        <v>803</v>
      </c>
      <c r="C142" s="4" t="s">
        <v>507</v>
      </c>
      <c r="D142" s="5" t="s">
        <v>1322</v>
      </c>
      <c r="E142" s="5" t="s">
        <v>506</v>
      </c>
      <c r="F142" s="5" t="s">
        <v>1323</v>
      </c>
      <c r="G142" s="4" t="s">
        <v>1324</v>
      </c>
      <c r="H142" s="4" t="s">
        <v>1311</v>
      </c>
      <c r="I142" s="4" t="s">
        <v>7</v>
      </c>
      <c r="J142" s="4">
        <v>1</v>
      </c>
      <c r="K142" s="4" t="s">
        <v>400</v>
      </c>
      <c r="L142" s="7">
        <v>110</v>
      </c>
      <c r="M142" s="7">
        <f t="shared" si="2"/>
        <v>110</v>
      </c>
      <c r="N142" s="14"/>
      <c r="O142" s="15"/>
      <c r="P142" s="5" t="s">
        <v>1312</v>
      </c>
      <c r="Q142" s="5" t="s">
        <v>681</v>
      </c>
      <c r="R142" s="5" t="s">
        <v>681</v>
      </c>
      <c r="S142" s="4" t="s">
        <v>1239</v>
      </c>
      <c r="T142" s="4" t="s">
        <v>1240</v>
      </c>
      <c r="U142" s="9">
        <v>8057807074316</v>
      </c>
      <c r="V142" s="4">
        <v>61102091</v>
      </c>
    </row>
    <row r="143" spans="1:22" ht="22.5" x14ac:dyDescent="0.25">
      <c r="A143" s="4" t="s">
        <v>1325</v>
      </c>
      <c r="B143" s="4" t="s">
        <v>803</v>
      </c>
      <c r="C143" s="4" t="s">
        <v>403</v>
      </c>
      <c r="D143" s="5" t="s">
        <v>1326</v>
      </c>
      <c r="E143" s="5" t="s">
        <v>402</v>
      </c>
      <c r="F143" s="5" t="s">
        <v>1327</v>
      </c>
      <c r="G143" s="4" t="s">
        <v>1328</v>
      </c>
      <c r="H143" s="4" t="s">
        <v>1329</v>
      </c>
      <c r="I143" s="4" t="s">
        <v>7</v>
      </c>
      <c r="J143" s="4">
        <v>1</v>
      </c>
      <c r="K143" s="4" t="s">
        <v>400</v>
      </c>
      <c r="L143" s="7">
        <v>60</v>
      </c>
      <c r="M143" s="7">
        <f t="shared" si="2"/>
        <v>60</v>
      </c>
      <c r="N143" s="14"/>
      <c r="O143" s="15"/>
      <c r="P143" s="5" t="s">
        <v>1312</v>
      </c>
      <c r="Q143" s="5" t="s">
        <v>681</v>
      </c>
      <c r="R143" s="5" t="s">
        <v>681</v>
      </c>
      <c r="S143" s="4" t="s">
        <v>789</v>
      </c>
      <c r="T143" s="4" t="s">
        <v>1240</v>
      </c>
      <c r="U143" s="9">
        <v>8057807074460</v>
      </c>
      <c r="V143" s="4">
        <v>61091000</v>
      </c>
    </row>
    <row r="144" spans="1:22" ht="22.5" x14ac:dyDescent="0.25">
      <c r="A144" s="4" t="s">
        <v>1330</v>
      </c>
      <c r="B144" s="4" t="s">
        <v>803</v>
      </c>
      <c r="C144" s="4" t="s">
        <v>406</v>
      </c>
      <c r="D144" s="5" t="s">
        <v>1331</v>
      </c>
      <c r="E144" s="5" t="s">
        <v>402</v>
      </c>
      <c r="F144" s="5" t="s">
        <v>1327</v>
      </c>
      <c r="G144" s="4" t="s">
        <v>1332</v>
      </c>
      <c r="H144" s="4" t="s">
        <v>1333</v>
      </c>
      <c r="I144" s="4" t="s">
        <v>7</v>
      </c>
      <c r="J144" s="4">
        <v>1</v>
      </c>
      <c r="K144" s="4" t="s">
        <v>400</v>
      </c>
      <c r="L144" s="7">
        <v>60</v>
      </c>
      <c r="M144" s="7">
        <f t="shared" si="2"/>
        <v>60</v>
      </c>
      <c r="N144" s="14"/>
      <c r="O144" s="15"/>
      <c r="P144" s="5" t="s">
        <v>1312</v>
      </c>
      <c r="Q144" s="5" t="s">
        <v>681</v>
      </c>
      <c r="R144" s="5" t="s">
        <v>681</v>
      </c>
      <c r="S144" s="4" t="s">
        <v>789</v>
      </c>
      <c r="T144" s="4" t="s">
        <v>1240</v>
      </c>
      <c r="U144" s="9">
        <v>8057807074514</v>
      </c>
      <c r="V144" s="4">
        <v>61091000</v>
      </c>
    </row>
    <row r="145" spans="1:22" ht="22.5" x14ac:dyDescent="0.25">
      <c r="A145" s="4" t="s">
        <v>1334</v>
      </c>
      <c r="B145" s="4" t="s">
        <v>803</v>
      </c>
      <c r="C145" s="4" t="s">
        <v>408</v>
      </c>
      <c r="D145" s="5" t="s">
        <v>1335</v>
      </c>
      <c r="E145" s="5" t="s">
        <v>402</v>
      </c>
      <c r="F145" s="5" t="s">
        <v>1327</v>
      </c>
      <c r="G145" s="4" t="s">
        <v>1336</v>
      </c>
      <c r="H145" s="4" t="s">
        <v>1337</v>
      </c>
      <c r="I145" s="4" t="s">
        <v>7</v>
      </c>
      <c r="J145" s="4">
        <v>1</v>
      </c>
      <c r="K145" s="4" t="s">
        <v>400</v>
      </c>
      <c r="L145" s="7">
        <v>60</v>
      </c>
      <c r="M145" s="7">
        <f t="shared" si="2"/>
        <v>60</v>
      </c>
      <c r="N145" s="14"/>
      <c r="O145" s="15"/>
      <c r="P145" s="5" t="s">
        <v>1312</v>
      </c>
      <c r="Q145" s="5" t="s">
        <v>681</v>
      </c>
      <c r="R145" s="5" t="s">
        <v>681</v>
      </c>
      <c r="S145" s="4" t="s">
        <v>789</v>
      </c>
      <c r="T145" s="4" t="s">
        <v>1240</v>
      </c>
      <c r="U145" s="9">
        <v>8057807074569</v>
      </c>
      <c r="V145" s="4">
        <v>61091000</v>
      </c>
    </row>
    <row r="146" spans="1:22" ht="22.5" x14ac:dyDescent="0.25">
      <c r="A146" s="4" t="s">
        <v>1338</v>
      </c>
      <c r="B146" s="4" t="s">
        <v>675</v>
      </c>
      <c r="C146" s="4" t="s">
        <v>509</v>
      </c>
      <c r="D146" s="5" t="s">
        <v>1339</v>
      </c>
      <c r="E146" s="5" t="s">
        <v>411</v>
      </c>
      <c r="F146" s="5" t="s">
        <v>1340</v>
      </c>
      <c r="G146" s="4" t="s">
        <v>1341</v>
      </c>
      <c r="H146" s="4" t="s">
        <v>1342</v>
      </c>
      <c r="I146" s="4" t="s">
        <v>27</v>
      </c>
      <c r="J146" s="4">
        <v>1</v>
      </c>
      <c r="K146" s="4" t="s">
        <v>400</v>
      </c>
      <c r="L146" s="7">
        <v>145</v>
      </c>
      <c r="M146" s="7">
        <f t="shared" si="2"/>
        <v>145</v>
      </c>
      <c r="N146" s="14"/>
      <c r="O146" s="15"/>
      <c r="P146" s="5" t="s">
        <v>697</v>
      </c>
      <c r="Q146" s="5" t="s">
        <v>681</v>
      </c>
      <c r="R146" s="5" t="s">
        <v>681</v>
      </c>
      <c r="S146" s="4" t="s">
        <v>1239</v>
      </c>
      <c r="T146" s="4" t="s">
        <v>1240</v>
      </c>
      <c r="U146" s="9">
        <v>8057807059061</v>
      </c>
      <c r="V146" s="4">
        <v>61091000</v>
      </c>
    </row>
    <row r="147" spans="1:22" ht="22.5" x14ac:dyDescent="0.25">
      <c r="A147" s="4" t="s">
        <v>1343</v>
      </c>
      <c r="B147" s="4" t="s">
        <v>675</v>
      </c>
      <c r="C147" s="4" t="s">
        <v>412</v>
      </c>
      <c r="D147" s="5" t="s">
        <v>1344</v>
      </c>
      <c r="E147" s="5" t="s">
        <v>411</v>
      </c>
      <c r="F147" s="5" t="s">
        <v>1340</v>
      </c>
      <c r="G147" s="4" t="s">
        <v>1345</v>
      </c>
      <c r="H147" s="4" t="s">
        <v>1329</v>
      </c>
      <c r="I147" s="4" t="s">
        <v>27</v>
      </c>
      <c r="J147" s="4">
        <v>1</v>
      </c>
      <c r="K147" s="4" t="s">
        <v>400</v>
      </c>
      <c r="L147" s="7">
        <v>105</v>
      </c>
      <c r="M147" s="7">
        <f t="shared" si="2"/>
        <v>105</v>
      </c>
      <c r="N147" s="14"/>
      <c r="O147" s="15"/>
      <c r="P147" s="5" t="s">
        <v>697</v>
      </c>
      <c r="Q147" s="5" t="s">
        <v>681</v>
      </c>
      <c r="R147" s="5" t="s">
        <v>681</v>
      </c>
      <c r="S147" s="4" t="s">
        <v>1346</v>
      </c>
      <c r="T147" s="4" t="s">
        <v>1240</v>
      </c>
      <c r="U147" s="9">
        <v>8057807059139</v>
      </c>
      <c r="V147" s="4">
        <v>61091000</v>
      </c>
    </row>
    <row r="148" spans="1:22" ht="22.5" x14ac:dyDescent="0.25">
      <c r="A148" s="4" t="s">
        <v>1347</v>
      </c>
      <c r="B148" s="4" t="s">
        <v>675</v>
      </c>
      <c r="C148" s="4" t="s">
        <v>415</v>
      </c>
      <c r="D148" s="5" t="s">
        <v>1348</v>
      </c>
      <c r="E148" s="5" t="s">
        <v>411</v>
      </c>
      <c r="F148" s="5" t="s">
        <v>1340</v>
      </c>
      <c r="G148" s="4" t="s">
        <v>1349</v>
      </c>
      <c r="H148" s="4" t="s">
        <v>1333</v>
      </c>
      <c r="I148" s="4" t="s">
        <v>28</v>
      </c>
      <c r="J148" s="4">
        <v>2</v>
      </c>
      <c r="K148" s="4" t="s">
        <v>400</v>
      </c>
      <c r="L148" s="7">
        <v>105</v>
      </c>
      <c r="M148" s="7">
        <f t="shared" si="2"/>
        <v>210</v>
      </c>
      <c r="N148" s="14"/>
      <c r="O148" s="15"/>
      <c r="P148" s="5" t="s">
        <v>697</v>
      </c>
      <c r="Q148" s="5" t="s">
        <v>681</v>
      </c>
      <c r="R148" s="5" t="s">
        <v>681</v>
      </c>
      <c r="S148" s="4" t="s">
        <v>789</v>
      </c>
      <c r="T148" s="4" t="s">
        <v>1240</v>
      </c>
      <c r="U148" s="9">
        <v>8057807059191</v>
      </c>
      <c r="V148" s="4">
        <v>61091000</v>
      </c>
    </row>
    <row r="149" spans="1:22" ht="22.5" x14ac:dyDescent="0.25">
      <c r="A149" s="4" t="s">
        <v>1350</v>
      </c>
      <c r="B149" s="4" t="s">
        <v>675</v>
      </c>
      <c r="C149" s="4" t="s">
        <v>417</v>
      </c>
      <c r="D149" s="5" t="s">
        <v>1351</v>
      </c>
      <c r="E149" s="5" t="s">
        <v>411</v>
      </c>
      <c r="F149" s="5" t="s">
        <v>1340</v>
      </c>
      <c r="G149" s="4" t="s">
        <v>1352</v>
      </c>
      <c r="H149" s="4" t="s">
        <v>1337</v>
      </c>
      <c r="I149" s="4" t="s">
        <v>27</v>
      </c>
      <c r="J149" s="4">
        <v>1</v>
      </c>
      <c r="K149" s="4" t="s">
        <v>400</v>
      </c>
      <c r="L149" s="7">
        <v>105</v>
      </c>
      <c r="M149" s="7">
        <f t="shared" si="2"/>
        <v>105</v>
      </c>
      <c r="N149" s="14"/>
      <c r="O149" s="15"/>
      <c r="P149" s="5" t="s">
        <v>697</v>
      </c>
      <c r="Q149" s="5" t="s">
        <v>681</v>
      </c>
      <c r="R149" s="5" t="s">
        <v>681</v>
      </c>
      <c r="S149" s="4" t="s">
        <v>789</v>
      </c>
      <c r="T149" s="4" t="s">
        <v>1240</v>
      </c>
      <c r="U149" s="9">
        <v>8057807059276</v>
      </c>
      <c r="V149" s="4">
        <v>61091000</v>
      </c>
    </row>
    <row r="150" spans="1:22" ht="22.5" x14ac:dyDescent="0.25">
      <c r="A150" s="4" t="s">
        <v>1353</v>
      </c>
      <c r="B150" s="4" t="s">
        <v>675</v>
      </c>
      <c r="C150" s="4" t="s">
        <v>511</v>
      </c>
      <c r="D150" s="5" t="s">
        <v>1354</v>
      </c>
      <c r="E150" s="5" t="s">
        <v>411</v>
      </c>
      <c r="F150" s="5" t="s">
        <v>1340</v>
      </c>
      <c r="G150" s="4" t="s">
        <v>1355</v>
      </c>
      <c r="H150" s="4" t="s">
        <v>1356</v>
      </c>
      <c r="I150" s="4" t="s">
        <v>27</v>
      </c>
      <c r="J150" s="4">
        <v>2</v>
      </c>
      <c r="K150" s="4" t="s">
        <v>400</v>
      </c>
      <c r="L150" s="7">
        <v>145</v>
      </c>
      <c r="M150" s="7">
        <f t="shared" si="2"/>
        <v>290</v>
      </c>
      <c r="N150" s="14"/>
      <c r="O150" s="15"/>
      <c r="P150" s="5" t="s">
        <v>697</v>
      </c>
      <c r="Q150" s="5" t="s">
        <v>681</v>
      </c>
      <c r="R150" s="5" t="s">
        <v>681</v>
      </c>
      <c r="S150" s="4" t="s">
        <v>1239</v>
      </c>
      <c r="T150" s="4" t="s">
        <v>823</v>
      </c>
      <c r="U150" s="9">
        <v>8057807059344</v>
      </c>
      <c r="V150" s="4">
        <v>61091000</v>
      </c>
    </row>
    <row r="151" spans="1:22" ht="22.5" x14ac:dyDescent="0.25">
      <c r="A151" s="4" t="s">
        <v>1357</v>
      </c>
      <c r="B151" s="4" t="s">
        <v>675</v>
      </c>
      <c r="C151" s="4" t="s">
        <v>513</v>
      </c>
      <c r="D151" s="5" t="s">
        <v>1358</v>
      </c>
      <c r="E151" s="5" t="s">
        <v>411</v>
      </c>
      <c r="F151" s="5" t="s">
        <v>1340</v>
      </c>
      <c r="G151" s="4" t="s">
        <v>1359</v>
      </c>
      <c r="H151" s="4" t="s">
        <v>1360</v>
      </c>
      <c r="I151" s="4" t="s">
        <v>28</v>
      </c>
      <c r="J151" s="4">
        <v>1</v>
      </c>
      <c r="K151" s="4" t="s">
        <v>400</v>
      </c>
      <c r="L151" s="7">
        <v>145</v>
      </c>
      <c r="M151" s="7">
        <f t="shared" si="2"/>
        <v>145</v>
      </c>
      <c r="N151" s="14"/>
      <c r="O151" s="15"/>
      <c r="P151" s="5" t="s">
        <v>697</v>
      </c>
      <c r="Q151" s="5" t="s">
        <v>681</v>
      </c>
      <c r="R151" s="5" t="s">
        <v>681</v>
      </c>
      <c r="S151" s="4" t="s">
        <v>1239</v>
      </c>
      <c r="T151" s="4" t="s">
        <v>823</v>
      </c>
      <c r="U151" s="9">
        <v>8057807059405</v>
      </c>
      <c r="V151" s="4">
        <v>61091000</v>
      </c>
    </row>
    <row r="152" spans="1:22" ht="22.5" x14ac:dyDescent="0.25">
      <c r="A152" s="4" t="s">
        <v>1361</v>
      </c>
      <c r="B152" s="4" t="s">
        <v>675</v>
      </c>
      <c r="C152" s="4" t="s">
        <v>581</v>
      </c>
      <c r="D152" s="5" t="s">
        <v>1362</v>
      </c>
      <c r="E152" s="5" t="s">
        <v>580</v>
      </c>
      <c r="F152" s="5" t="s">
        <v>1363</v>
      </c>
      <c r="G152" s="4" t="s">
        <v>1364</v>
      </c>
      <c r="H152" s="4" t="s">
        <v>1337</v>
      </c>
      <c r="I152" s="4" t="s">
        <v>27</v>
      </c>
      <c r="J152" s="4">
        <v>2</v>
      </c>
      <c r="K152" s="4" t="s">
        <v>400</v>
      </c>
      <c r="L152" s="7">
        <v>280</v>
      </c>
      <c r="M152" s="7">
        <f t="shared" si="2"/>
        <v>560</v>
      </c>
      <c r="N152" s="14"/>
      <c r="O152" s="15"/>
      <c r="P152" s="5" t="s">
        <v>1312</v>
      </c>
      <c r="Q152" s="5" t="s">
        <v>681</v>
      </c>
      <c r="R152" s="5" t="s">
        <v>681</v>
      </c>
      <c r="S152" s="4" t="s">
        <v>1365</v>
      </c>
      <c r="T152" s="4" t="s">
        <v>1365</v>
      </c>
      <c r="U152" s="9">
        <v>8057807059696</v>
      </c>
      <c r="V152" s="4">
        <v>62063000</v>
      </c>
    </row>
    <row r="153" spans="1:22" ht="22.5" x14ac:dyDescent="0.25">
      <c r="A153" s="4" t="s">
        <v>1366</v>
      </c>
      <c r="B153" s="4" t="s">
        <v>675</v>
      </c>
      <c r="C153" s="4" t="s">
        <v>583</v>
      </c>
      <c r="D153" s="5" t="s">
        <v>1367</v>
      </c>
      <c r="E153" s="5" t="s">
        <v>580</v>
      </c>
      <c r="F153" s="5" t="s">
        <v>1363</v>
      </c>
      <c r="G153" s="4" t="s">
        <v>1368</v>
      </c>
      <c r="H153" s="4" t="s">
        <v>1369</v>
      </c>
      <c r="I153" s="4" t="s">
        <v>28</v>
      </c>
      <c r="J153" s="4">
        <v>1</v>
      </c>
      <c r="K153" s="4" t="s">
        <v>400</v>
      </c>
      <c r="L153" s="7">
        <v>280</v>
      </c>
      <c r="M153" s="7">
        <f t="shared" si="2"/>
        <v>280</v>
      </c>
      <c r="N153" s="14"/>
      <c r="O153" s="15"/>
      <c r="P153" s="5" t="s">
        <v>1312</v>
      </c>
      <c r="Q153" s="5" t="s">
        <v>681</v>
      </c>
      <c r="R153" s="5" t="s">
        <v>681</v>
      </c>
      <c r="S153" s="4" t="s">
        <v>1365</v>
      </c>
      <c r="T153" s="4" t="s">
        <v>1365</v>
      </c>
      <c r="U153" s="9">
        <v>8057807059757</v>
      </c>
      <c r="V153" s="4">
        <v>62063000</v>
      </c>
    </row>
    <row r="154" spans="1:22" ht="22.5" x14ac:dyDescent="0.25">
      <c r="A154" s="4" t="s">
        <v>1370</v>
      </c>
      <c r="B154" s="4" t="s">
        <v>890</v>
      </c>
      <c r="C154" s="4" t="s">
        <v>602</v>
      </c>
      <c r="D154" s="5" t="s">
        <v>1371</v>
      </c>
      <c r="E154" s="5" t="s">
        <v>601</v>
      </c>
      <c r="F154" s="5" t="s">
        <v>1372</v>
      </c>
      <c r="G154" s="4" t="s">
        <v>1373</v>
      </c>
      <c r="H154" s="4" t="s">
        <v>1260</v>
      </c>
      <c r="I154" s="4" t="s">
        <v>27</v>
      </c>
      <c r="J154" s="4">
        <v>1</v>
      </c>
      <c r="K154" s="4" t="s">
        <v>400</v>
      </c>
      <c r="L154" s="7">
        <v>320</v>
      </c>
      <c r="M154" s="7">
        <f t="shared" si="2"/>
        <v>320</v>
      </c>
      <c r="N154" s="14"/>
      <c r="O154" s="15"/>
      <c r="P154" s="5" t="s">
        <v>1261</v>
      </c>
      <c r="Q154" s="5" t="s">
        <v>681</v>
      </c>
      <c r="R154" s="5" t="s">
        <v>681</v>
      </c>
      <c r="S154" s="4" t="s">
        <v>789</v>
      </c>
      <c r="T154" s="4" t="s">
        <v>789</v>
      </c>
      <c r="U154" s="9">
        <v>8057807059832</v>
      </c>
      <c r="V154" s="4">
        <v>61034900</v>
      </c>
    </row>
    <row r="155" spans="1:22" ht="22.5" x14ac:dyDescent="0.25">
      <c r="A155" s="4" t="s">
        <v>1374</v>
      </c>
      <c r="B155" s="4" t="s">
        <v>1010</v>
      </c>
      <c r="C155" s="4" t="s">
        <v>605</v>
      </c>
      <c r="D155" s="5" t="s">
        <v>1375</v>
      </c>
      <c r="E155" s="5" t="s">
        <v>604</v>
      </c>
      <c r="F155" s="5" t="s">
        <v>1376</v>
      </c>
      <c r="G155" s="4" t="s">
        <v>1377</v>
      </c>
      <c r="H155" s="4" t="s">
        <v>1278</v>
      </c>
      <c r="I155" s="4" t="s">
        <v>28</v>
      </c>
      <c r="J155" s="4">
        <v>3</v>
      </c>
      <c r="K155" s="4" t="s">
        <v>400</v>
      </c>
      <c r="L155" s="7">
        <v>290</v>
      </c>
      <c r="M155" s="7">
        <f t="shared" si="2"/>
        <v>870</v>
      </c>
      <c r="N155" s="14"/>
      <c r="O155" s="15"/>
      <c r="P155" s="5" t="s">
        <v>1261</v>
      </c>
      <c r="Q155" s="5" t="s">
        <v>681</v>
      </c>
      <c r="R155" s="5" t="s">
        <v>681</v>
      </c>
      <c r="S155" s="4" t="s">
        <v>789</v>
      </c>
      <c r="T155" s="4" t="s">
        <v>789</v>
      </c>
      <c r="U155" s="9">
        <v>8057807059962</v>
      </c>
      <c r="V155" s="4">
        <v>61046900</v>
      </c>
    </row>
    <row r="156" spans="1:22" ht="22.5" x14ac:dyDescent="0.25">
      <c r="A156" s="4" t="s">
        <v>1378</v>
      </c>
      <c r="B156" s="4" t="s">
        <v>1010</v>
      </c>
      <c r="C156" s="4" t="s">
        <v>607</v>
      </c>
      <c r="D156" s="5" t="s">
        <v>1379</v>
      </c>
      <c r="E156" s="5" t="s">
        <v>604</v>
      </c>
      <c r="F156" s="5" t="s">
        <v>1376</v>
      </c>
      <c r="G156" s="4" t="s">
        <v>1380</v>
      </c>
      <c r="H156" s="4" t="s">
        <v>1282</v>
      </c>
      <c r="I156" s="4" t="s">
        <v>28</v>
      </c>
      <c r="J156" s="4">
        <v>2</v>
      </c>
      <c r="K156" s="4" t="s">
        <v>400</v>
      </c>
      <c r="L156" s="7">
        <v>290</v>
      </c>
      <c r="M156" s="7">
        <f t="shared" si="2"/>
        <v>580</v>
      </c>
      <c r="N156" s="14"/>
      <c r="O156" s="15"/>
      <c r="P156" s="5" t="s">
        <v>1261</v>
      </c>
      <c r="Q156" s="5" t="s">
        <v>681</v>
      </c>
      <c r="R156" s="5" t="s">
        <v>681</v>
      </c>
      <c r="S156" s="4" t="s">
        <v>789</v>
      </c>
      <c r="T156" s="4" t="s">
        <v>789</v>
      </c>
      <c r="U156" s="9">
        <v>8057807060036</v>
      </c>
      <c r="V156" s="4">
        <v>61046900</v>
      </c>
    </row>
    <row r="157" spans="1:22" ht="33.75" x14ac:dyDescent="0.25">
      <c r="A157" s="4" t="s">
        <v>1381</v>
      </c>
      <c r="B157" s="4" t="s">
        <v>675</v>
      </c>
      <c r="C157" s="4" t="s">
        <v>457</v>
      </c>
      <c r="D157" s="5" t="s">
        <v>1382</v>
      </c>
      <c r="E157" s="5" t="s">
        <v>456</v>
      </c>
      <c r="F157" s="5" t="s">
        <v>1383</v>
      </c>
      <c r="G157" s="4" t="s">
        <v>1384</v>
      </c>
      <c r="H157" s="4" t="s">
        <v>1306</v>
      </c>
      <c r="I157" s="4" t="s">
        <v>27</v>
      </c>
      <c r="J157" s="4">
        <v>2</v>
      </c>
      <c r="K157" s="4" t="s">
        <v>400</v>
      </c>
      <c r="L157" s="7">
        <v>195</v>
      </c>
      <c r="M157" s="7">
        <f t="shared" si="2"/>
        <v>390</v>
      </c>
      <c r="N157" s="14"/>
      <c r="O157" s="15"/>
      <c r="P157" s="5" t="s">
        <v>761</v>
      </c>
      <c r="Q157" s="5" t="s">
        <v>681</v>
      </c>
      <c r="R157" s="5" t="s">
        <v>681</v>
      </c>
      <c r="S157" s="4" t="s">
        <v>682</v>
      </c>
      <c r="T157" s="4" t="s">
        <v>682</v>
      </c>
      <c r="U157" s="9">
        <v>8057807060111</v>
      </c>
      <c r="V157" s="4">
        <v>62046318</v>
      </c>
    </row>
    <row r="158" spans="1:22" ht="22.5" x14ac:dyDescent="0.25">
      <c r="A158" s="4" t="s">
        <v>1385</v>
      </c>
      <c r="B158" s="4" t="s">
        <v>675</v>
      </c>
      <c r="C158" s="4" t="s">
        <v>459</v>
      </c>
      <c r="D158" s="5" t="s">
        <v>1386</v>
      </c>
      <c r="E158" s="5" t="s">
        <v>456</v>
      </c>
      <c r="F158" s="5" t="s">
        <v>1383</v>
      </c>
      <c r="G158" s="4" t="s">
        <v>1387</v>
      </c>
      <c r="H158" s="4" t="s">
        <v>1233</v>
      </c>
      <c r="I158" s="4" t="s">
        <v>28</v>
      </c>
      <c r="J158" s="4">
        <v>3</v>
      </c>
      <c r="K158" s="4" t="s">
        <v>400</v>
      </c>
      <c r="L158" s="7">
        <v>195</v>
      </c>
      <c r="M158" s="7">
        <f t="shared" si="2"/>
        <v>585</v>
      </c>
      <c r="N158" s="14"/>
      <c r="O158" s="15"/>
      <c r="P158" s="5" t="s">
        <v>761</v>
      </c>
      <c r="Q158" s="5" t="s">
        <v>681</v>
      </c>
      <c r="R158" s="5" t="s">
        <v>681</v>
      </c>
      <c r="S158" s="4" t="s">
        <v>682</v>
      </c>
      <c r="T158" s="4" t="s">
        <v>682</v>
      </c>
      <c r="U158" s="9">
        <v>8057807060173</v>
      </c>
      <c r="V158" s="4">
        <v>62046318</v>
      </c>
    </row>
    <row r="159" spans="1:22" ht="22.5" x14ac:dyDescent="0.25">
      <c r="A159" s="4" t="s">
        <v>1388</v>
      </c>
      <c r="B159" s="4" t="s">
        <v>675</v>
      </c>
      <c r="C159" s="4" t="s">
        <v>461</v>
      </c>
      <c r="D159" s="5" t="s">
        <v>1389</v>
      </c>
      <c r="E159" s="5" t="s">
        <v>456</v>
      </c>
      <c r="F159" s="5" t="s">
        <v>1383</v>
      </c>
      <c r="G159" s="4" t="s">
        <v>1390</v>
      </c>
      <c r="H159" s="4" t="s">
        <v>1391</v>
      </c>
      <c r="I159" s="4" t="s">
        <v>27</v>
      </c>
      <c r="J159" s="4">
        <v>2</v>
      </c>
      <c r="K159" s="4" t="s">
        <v>400</v>
      </c>
      <c r="L159" s="7">
        <v>195</v>
      </c>
      <c r="M159" s="7">
        <f t="shared" si="2"/>
        <v>390</v>
      </c>
      <c r="N159" s="14"/>
      <c r="O159" s="15"/>
      <c r="P159" s="5" t="s">
        <v>1392</v>
      </c>
      <c r="Q159" s="5" t="s">
        <v>681</v>
      </c>
      <c r="R159" s="5" t="s">
        <v>681</v>
      </c>
      <c r="S159" s="4" t="s">
        <v>682</v>
      </c>
      <c r="T159" s="4" t="s">
        <v>682</v>
      </c>
      <c r="U159" s="9">
        <v>8057807060258</v>
      </c>
      <c r="V159" s="4">
        <v>62046318</v>
      </c>
    </row>
    <row r="160" spans="1:22" ht="22.5" x14ac:dyDescent="0.25">
      <c r="A160" s="4" t="s">
        <v>1393</v>
      </c>
      <c r="B160" s="4" t="s">
        <v>675</v>
      </c>
      <c r="C160" s="4" t="s">
        <v>463</v>
      </c>
      <c r="D160" s="5" t="s">
        <v>1394</v>
      </c>
      <c r="E160" s="5" t="s">
        <v>456</v>
      </c>
      <c r="F160" s="5" t="s">
        <v>1383</v>
      </c>
      <c r="G160" s="4" t="s">
        <v>1395</v>
      </c>
      <c r="H160" s="4" t="s">
        <v>1396</v>
      </c>
      <c r="I160" s="4" t="s">
        <v>28</v>
      </c>
      <c r="J160" s="4">
        <v>2</v>
      </c>
      <c r="K160" s="4" t="s">
        <v>400</v>
      </c>
      <c r="L160" s="7">
        <v>195</v>
      </c>
      <c r="M160" s="7">
        <f t="shared" si="2"/>
        <v>390</v>
      </c>
      <c r="N160" s="14"/>
      <c r="O160" s="15"/>
      <c r="P160" s="5" t="s">
        <v>1392</v>
      </c>
      <c r="Q160" s="5" t="s">
        <v>681</v>
      </c>
      <c r="R160" s="5" t="s">
        <v>681</v>
      </c>
      <c r="S160" s="4" t="s">
        <v>682</v>
      </c>
      <c r="T160" s="4" t="s">
        <v>682</v>
      </c>
      <c r="U160" s="9">
        <v>8057807060319</v>
      </c>
      <c r="V160" s="4">
        <v>62046318</v>
      </c>
    </row>
    <row r="161" spans="1:22" ht="22.5" x14ac:dyDescent="0.25">
      <c r="A161" s="4" t="s">
        <v>1397</v>
      </c>
      <c r="B161" s="4" t="s">
        <v>675</v>
      </c>
      <c r="C161" s="4" t="s">
        <v>465</v>
      </c>
      <c r="D161" s="5" t="s">
        <v>1398</v>
      </c>
      <c r="E161" s="5" t="s">
        <v>456</v>
      </c>
      <c r="F161" s="5" t="s">
        <v>1383</v>
      </c>
      <c r="G161" s="4" t="s">
        <v>1399</v>
      </c>
      <c r="H161" s="4" t="s">
        <v>1400</v>
      </c>
      <c r="I161" s="4" t="s">
        <v>27</v>
      </c>
      <c r="J161" s="4">
        <v>2</v>
      </c>
      <c r="K161" s="4" t="s">
        <v>400</v>
      </c>
      <c r="L161" s="7">
        <v>180</v>
      </c>
      <c r="M161" s="7">
        <f t="shared" si="2"/>
        <v>360</v>
      </c>
      <c r="N161" s="14"/>
      <c r="O161" s="15"/>
      <c r="P161" s="5" t="s">
        <v>761</v>
      </c>
      <c r="Q161" s="5" t="s">
        <v>681</v>
      </c>
      <c r="R161" s="5" t="s">
        <v>681</v>
      </c>
      <c r="S161" s="4" t="s">
        <v>682</v>
      </c>
      <c r="T161" s="4" t="s">
        <v>682</v>
      </c>
      <c r="U161" s="9">
        <v>8057807060395</v>
      </c>
      <c r="V161" s="4">
        <v>62046318</v>
      </c>
    </row>
    <row r="162" spans="1:22" ht="22.5" x14ac:dyDescent="0.25">
      <c r="A162" s="4" t="s">
        <v>1401</v>
      </c>
      <c r="B162" s="4" t="s">
        <v>675</v>
      </c>
      <c r="C162" s="4" t="s">
        <v>467</v>
      </c>
      <c r="D162" s="5" t="s">
        <v>1402</v>
      </c>
      <c r="E162" s="5" t="s">
        <v>456</v>
      </c>
      <c r="F162" s="5" t="s">
        <v>1383</v>
      </c>
      <c r="G162" s="4" t="s">
        <v>1403</v>
      </c>
      <c r="H162" s="4" t="s">
        <v>1404</v>
      </c>
      <c r="I162" s="4" t="s">
        <v>28</v>
      </c>
      <c r="J162" s="4">
        <v>2</v>
      </c>
      <c r="K162" s="4" t="s">
        <v>400</v>
      </c>
      <c r="L162" s="7">
        <v>180</v>
      </c>
      <c r="M162" s="7">
        <f t="shared" si="2"/>
        <v>360</v>
      </c>
      <c r="N162" s="14"/>
      <c r="O162" s="15"/>
      <c r="P162" s="5" t="s">
        <v>761</v>
      </c>
      <c r="Q162" s="5" t="s">
        <v>681</v>
      </c>
      <c r="R162" s="5" t="s">
        <v>681</v>
      </c>
      <c r="S162" s="4" t="s">
        <v>682</v>
      </c>
      <c r="T162" s="4" t="s">
        <v>682</v>
      </c>
      <c r="U162" s="9">
        <v>8057807060456</v>
      </c>
      <c r="V162" s="4">
        <v>62046318</v>
      </c>
    </row>
    <row r="163" spans="1:22" ht="22.5" x14ac:dyDescent="0.25">
      <c r="A163" s="4" t="s">
        <v>1405</v>
      </c>
      <c r="B163" s="4" t="s">
        <v>675</v>
      </c>
      <c r="C163" s="4" t="s">
        <v>469</v>
      </c>
      <c r="D163" s="5" t="s">
        <v>1406</v>
      </c>
      <c r="E163" s="5" t="s">
        <v>456</v>
      </c>
      <c r="F163" s="5" t="s">
        <v>1383</v>
      </c>
      <c r="G163" s="4" t="s">
        <v>1407</v>
      </c>
      <c r="H163" s="4" t="s">
        <v>1408</v>
      </c>
      <c r="I163" s="4" t="s">
        <v>27</v>
      </c>
      <c r="J163" s="4">
        <v>1</v>
      </c>
      <c r="K163" s="4" t="s">
        <v>400</v>
      </c>
      <c r="L163" s="7">
        <v>225</v>
      </c>
      <c r="M163" s="7">
        <f t="shared" si="2"/>
        <v>225</v>
      </c>
      <c r="N163" s="14"/>
      <c r="O163" s="15"/>
      <c r="P163" s="5" t="s">
        <v>1409</v>
      </c>
      <c r="Q163" s="5" t="s">
        <v>681</v>
      </c>
      <c r="R163" s="5" t="s">
        <v>681</v>
      </c>
      <c r="S163" s="4" t="s">
        <v>682</v>
      </c>
      <c r="T163" s="4" t="s">
        <v>682</v>
      </c>
      <c r="U163" s="9">
        <v>8057807060609</v>
      </c>
      <c r="V163" s="4">
        <v>61034200</v>
      </c>
    </row>
    <row r="164" spans="1:22" ht="22.5" x14ac:dyDescent="0.25">
      <c r="A164" s="4" t="s">
        <v>1410</v>
      </c>
      <c r="B164" s="4" t="s">
        <v>675</v>
      </c>
      <c r="C164" s="4" t="s">
        <v>655</v>
      </c>
      <c r="D164" s="5" t="s">
        <v>1411</v>
      </c>
      <c r="E164" s="5" t="s">
        <v>654</v>
      </c>
      <c r="F164" s="5" t="s">
        <v>1412</v>
      </c>
      <c r="G164" s="4" t="s">
        <v>1413</v>
      </c>
      <c r="H164" s="4" t="s">
        <v>1414</v>
      </c>
      <c r="I164" s="4" t="s">
        <v>30</v>
      </c>
      <c r="J164" s="4">
        <v>1</v>
      </c>
      <c r="K164" s="4" t="s">
        <v>400</v>
      </c>
      <c r="L164" s="7">
        <v>350</v>
      </c>
      <c r="M164" s="7">
        <f t="shared" si="2"/>
        <v>350</v>
      </c>
      <c r="N164" s="14"/>
      <c r="O164" s="15"/>
      <c r="P164" s="5" t="s">
        <v>728</v>
      </c>
      <c r="Q164" s="5" t="s">
        <v>1415</v>
      </c>
      <c r="R164" s="5" t="s">
        <v>1415</v>
      </c>
      <c r="S164" s="4" t="s">
        <v>1346</v>
      </c>
      <c r="T164" s="4" t="s">
        <v>682</v>
      </c>
      <c r="U164" s="9">
        <v>8056713216858</v>
      </c>
      <c r="V164" s="4">
        <v>62033390</v>
      </c>
    </row>
    <row r="165" spans="1:22" ht="22.5" x14ac:dyDescent="0.25">
      <c r="A165" s="4" t="s">
        <v>1416</v>
      </c>
      <c r="B165" s="4" t="s">
        <v>675</v>
      </c>
      <c r="C165" s="4" t="s">
        <v>590</v>
      </c>
      <c r="D165" s="5" t="s">
        <v>1417</v>
      </c>
      <c r="E165" s="5" t="s">
        <v>589</v>
      </c>
      <c r="F165" s="5" t="s">
        <v>1418</v>
      </c>
      <c r="G165" s="4" t="s">
        <v>1419</v>
      </c>
      <c r="H165" s="4" t="s">
        <v>1420</v>
      </c>
      <c r="I165" s="4" t="s">
        <v>27</v>
      </c>
      <c r="J165" s="4">
        <v>1</v>
      </c>
      <c r="K165" s="4" t="s">
        <v>400</v>
      </c>
      <c r="L165" s="7">
        <v>195</v>
      </c>
      <c r="M165" s="7">
        <f t="shared" si="2"/>
        <v>195</v>
      </c>
      <c r="N165" s="14"/>
      <c r="O165" s="15"/>
      <c r="P165" s="5" t="s">
        <v>697</v>
      </c>
      <c r="Q165" s="5" t="s">
        <v>681</v>
      </c>
      <c r="R165" s="5" t="s">
        <v>681</v>
      </c>
      <c r="S165" s="4" t="s">
        <v>1239</v>
      </c>
      <c r="T165" s="4" t="s">
        <v>823</v>
      </c>
      <c r="U165" s="9">
        <v>8057807061934</v>
      </c>
      <c r="V165" s="4">
        <v>61051000</v>
      </c>
    </row>
    <row r="166" spans="1:22" ht="22.5" x14ac:dyDescent="0.25">
      <c r="A166" s="4" t="s">
        <v>1421</v>
      </c>
      <c r="B166" s="4" t="s">
        <v>675</v>
      </c>
      <c r="C166" s="4" t="s">
        <v>592</v>
      </c>
      <c r="D166" s="5" t="s">
        <v>1422</v>
      </c>
      <c r="E166" s="5" t="s">
        <v>589</v>
      </c>
      <c r="F166" s="5" t="s">
        <v>1418</v>
      </c>
      <c r="G166" s="4" t="s">
        <v>1423</v>
      </c>
      <c r="H166" s="4" t="s">
        <v>1424</v>
      </c>
      <c r="I166" s="4" t="s">
        <v>28</v>
      </c>
      <c r="J166" s="4">
        <v>1</v>
      </c>
      <c r="K166" s="4" t="s">
        <v>400</v>
      </c>
      <c r="L166" s="7">
        <v>195</v>
      </c>
      <c r="M166" s="7">
        <f t="shared" si="2"/>
        <v>195</v>
      </c>
      <c r="N166" s="14"/>
      <c r="O166" s="15"/>
      <c r="P166" s="5" t="s">
        <v>697</v>
      </c>
      <c r="Q166" s="5" t="s">
        <v>681</v>
      </c>
      <c r="R166" s="5" t="s">
        <v>681</v>
      </c>
      <c r="S166" s="4" t="s">
        <v>1239</v>
      </c>
      <c r="T166" s="4" t="s">
        <v>823</v>
      </c>
      <c r="U166" s="9">
        <v>8057807061996</v>
      </c>
      <c r="V166" s="4">
        <v>61051000</v>
      </c>
    </row>
    <row r="167" spans="1:22" ht="22.5" x14ac:dyDescent="0.25">
      <c r="A167" s="4" t="s">
        <v>1425</v>
      </c>
      <c r="B167" s="4" t="s">
        <v>675</v>
      </c>
      <c r="C167" s="4" t="s">
        <v>594</v>
      </c>
      <c r="D167" s="5" t="s">
        <v>1426</v>
      </c>
      <c r="E167" s="5" t="s">
        <v>589</v>
      </c>
      <c r="F167" s="5" t="s">
        <v>1418</v>
      </c>
      <c r="G167" s="4" t="s">
        <v>1427</v>
      </c>
      <c r="H167" s="4" t="s">
        <v>1428</v>
      </c>
      <c r="I167" s="4" t="s">
        <v>27</v>
      </c>
      <c r="J167" s="4">
        <v>2</v>
      </c>
      <c r="K167" s="4" t="s">
        <v>400</v>
      </c>
      <c r="L167" s="7">
        <v>290</v>
      </c>
      <c r="M167" s="7">
        <f t="shared" si="2"/>
        <v>580</v>
      </c>
      <c r="N167" s="14"/>
      <c r="O167" s="15"/>
      <c r="P167" s="5" t="s">
        <v>697</v>
      </c>
      <c r="Q167" s="5" t="s">
        <v>681</v>
      </c>
      <c r="R167" s="5" t="s">
        <v>681</v>
      </c>
      <c r="S167" s="4" t="s">
        <v>789</v>
      </c>
      <c r="T167" s="4" t="s">
        <v>789</v>
      </c>
      <c r="U167" s="9">
        <v>8057807062078</v>
      </c>
      <c r="V167" s="4">
        <v>61051000</v>
      </c>
    </row>
    <row r="168" spans="1:22" ht="22.5" x14ac:dyDescent="0.25">
      <c r="A168" s="4" t="s">
        <v>1429</v>
      </c>
      <c r="B168" s="4" t="s">
        <v>675</v>
      </c>
      <c r="C168" s="4" t="s">
        <v>596</v>
      </c>
      <c r="D168" s="5" t="s">
        <v>1430</v>
      </c>
      <c r="E168" s="5" t="s">
        <v>589</v>
      </c>
      <c r="F168" s="5" t="s">
        <v>1418</v>
      </c>
      <c r="G168" s="4" t="s">
        <v>1431</v>
      </c>
      <c r="H168" s="4" t="s">
        <v>1432</v>
      </c>
      <c r="I168" s="4" t="s">
        <v>28</v>
      </c>
      <c r="J168" s="4">
        <v>1</v>
      </c>
      <c r="K168" s="4" t="s">
        <v>400</v>
      </c>
      <c r="L168" s="7">
        <v>290</v>
      </c>
      <c r="M168" s="7">
        <f t="shared" si="2"/>
        <v>290</v>
      </c>
      <c r="N168" s="14"/>
      <c r="O168" s="15"/>
      <c r="P168" s="5" t="s">
        <v>697</v>
      </c>
      <c r="Q168" s="5" t="s">
        <v>681</v>
      </c>
      <c r="R168" s="5" t="s">
        <v>681</v>
      </c>
      <c r="S168" s="4" t="s">
        <v>789</v>
      </c>
      <c r="T168" s="4" t="s">
        <v>789</v>
      </c>
      <c r="U168" s="9">
        <v>8057807062139</v>
      </c>
      <c r="V168" s="4">
        <v>61051000</v>
      </c>
    </row>
    <row r="169" spans="1:22" ht="22.5" x14ac:dyDescent="0.25">
      <c r="A169" s="4" t="s">
        <v>1433</v>
      </c>
      <c r="B169" s="4" t="s">
        <v>675</v>
      </c>
      <c r="C169" s="4" t="s">
        <v>598</v>
      </c>
      <c r="D169" s="5" t="s">
        <v>1434</v>
      </c>
      <c r="E169" s="5" t="s">
        <v>589</v>
      </c>
      <c r="F169" s="5" t="s">
        <v>1418</v>
      </c>
      <c r="G169" s="4" t="s">
        <v>1435</v>
      </c>
      <c r="H169" s="4" t="s">
        <v>1436</v>
      </c>
      <c r="I169" s="4" t="s">
        <v>27</v>
      </c>
      <c r="J169" s="4">
        <v>3</v>
      </c>
      <c r="K169" s="4" t="s">
        <v>400</v>
      </c>
      <c r="L169" s="7">
        <v>290</v>
      </c>
      <c r="M169" s="7">
        <f t="shared" si="2"/>
        <v>870</v>
      </c>
      <c r="N169" s="14"/>
      <c r="O169" s="15"/>
      <c r="P169" s="5" t="s">
        <v>697</v>
      </c>
      <c r="Q169" s="5" t="s">
        <v>681</v>
      </c>
      <c r="R169" s="5" t="s">
        <v>681</v>
      </c>
      <c r="S169" s="4" t="s">
        <v>789</v>
      </c>
      <c r="T169" s="4" t="s">
        <v>789</v>
      </c>
      <c r="U169" s="9">
        <v>8057807062214</v>
      </c>
      <c r="V169" s="4">
        <v>61051000</v>
      </c>
    </row>
    <row r="170" spans="1:22" ht="22.5" x14ac:dyDescent="0.25">
      <c r="A170" s="4" t="s">
        <v>1437</v>
      </c>
      <c r="B170" s="4" t="s">
        <v>890</v>
      </c>
      <c r="C170" s="4" t="s">
        <v>486</v>
      </c>
      <c r="D170" s="5" t="s">
        <v>1438</v>
      </c>
      <c r="E170" s="5" t="s">
        <v>485</v>
      </c>
      <c r="F170" s="5" t="s">
        <v>1439</v>
      </c>
      <c r="G170" s="4" t="s">
        <v>1440</v>
      </c>
      <c r="H170" s="4" t="s">
        <v>1250</v>
      </c>
      <c r="I170" s="4" t="s">
        <v>27</v>
      </c>
      <c r="J170" s="4">
        <v>2</v>
      </c>
      <c r="K170" s="4" t="s">
        <v>400</v>
      </c>
      <c r="L170" s="7">
        <v>140</v>
      </c>
      <c r="M170" s="7">
        <f t="shared" si="2"/>
        <v>280</v>
      </c>
      <c r="N170" s="14"/>
      <c r="O170" s="15"/>
      <c r="P170" s="5" t="s">
        <v>697</v>
      </c>
      <c r="Q170" s="5" t="s">
        <v>681</v>
      </c>
      <c r="R170" s="5" t="s">
        <v>681</v>
      </c>
      <c r="S170" s="4" t="s">
        <v>1239</v>
      </c>
      <c r="T170" s="4" t="s">
        <v>1240</v>
      </c>
      <c r="U170" s="9">
        <v>8057807063549</v>
      </c>
      <c r="V170" s="4">
        <v>61034200</v>
      </c>
    </row>
    <row r="171" spans="1:22" ht="22.5" x14ac:dyDescent="0.25">
      <c r="A171" s="4" t="s">
        <v>1441</v>
      </c>
      <c r="B171" s="4" t="s">
        <v>890</v>
      </c>
      <c r="C171" s="4" t="s">
        <v>488</v>
      </c>
      <c r="D171" s="5" t="s">
        <v>1442</v>
      </c>
      <c r="E171" s="5" t="s">
        <v>485</v>
      </c>
      <c r="F171" s="5" t="s">
        <v>1439</v>
      </c>
      <c r="G171" s="4" t="s">
        <v>1443</v>
      </c>
      <c r="H171" s="4" t="s">
        <v>1245</v>
      </c>
      <c r="I171" s="4" t="s">
        <v>27</v>
      </c>
      <c r="J171" s="4">
        <v>2</v>
      </c>
      <c r="K171" s="4" t="s">
        <v>400</v>
      </c>
      <c r="L171" s="7">
        <v>150</v>
      </c>
      <c r="M171" s="7">
        <f t="shared" si="2"/>
        <v>300</v>
      </c>
      <c r="N171" s="14"/>
      <c r="O171" s="15"/>
      <c r="P171" s="5" t="s">
        <v>697</v>
      </c>
      <c r="Q171" s="5" t="s">
        <v>681</v>
      </c>
      <c r="R171" s="5" t="s">
        <v>681</v>
      </c>
      <c r="S171" s="4" t="s">
        <v>1239</v>
      </c>
      <c r="T171" s="4" t="s">
        <v>1240</v>
      </c>
      <c r="U171" s="9">
        <v>8057807063617</v>
      </c>
      <c r="V171" s="4">
        <v>61034200</v>
      </c>
    </row>
    <row r="172" spans="1:22" ht="22.5" x14ac:dyDescent="0.25">
      <c r="A172" s="4" t="s">
        <v>1444</v>
      </c>
      <c r="B172" s="4" t="s">
        <v>890</v>
      </c>
      <c r="C172" s="4" t="s">
        <v>490</v>
      </c>
      <c r="D172" s="5" t="s">
        <v>1445</v>
      </c>
      <c r="E172" s="5" t="s">
        <v>485</v>
      </c>
      <c r="F172" s="5" t="s">
        <v>1439</v>
      </c>
      <c r="G172" s="4" t="s">
        <v>1446</v>
      </c>
      <c r="H172" s="4" t="s">
        <v>1400</v>
      </c>
      <c r="I172" s="4" t="s">
        <v>27</v>
      </c>
      <c r="J172" s="4">
        <v>1</v>
      </c>
      <c r="K172" s="4" t="s">
        <v>400</v>
      </c>
      <c r="L172" s="7">
        <v>155</v>
      </c>
      <c r="M172" s="7">
        <f t="shared" si="2"/>
        <v>155</v>
      </c>
      <c r="N172" s="14"/>
      <c r="O172" s="15"/>
      <c r="P172" s="5" t="s">
        <v>761</v>
      </c>
      <c r="Q172" s="5" t="s">
        <v>681</v>
      </c>
      <c r="R172" s="5" t="s">
        <v>681</v>
      </c>
      <c r="S172" s="4" t="s">
        <v>682</v>
      </c>
      <c r="T172" s="4" t="s">
        <v>682</v>
      </c>
      <c r="U172" s="9">
        <v>8057807063754</v>
      </c>
      <c r="V172" s="4">
        <v>62034390</v>
      </c>
    </row>
    <row r="173" spans="1:22" ht="22.5" x14ac:dyDescent="0.25">
      <c r="A173" s="4" t="s">
        <v>1447</v>
      </c>
      <c r="B173" s="4" t="s">
        <v>890</v>
      </c>
      <c r="C173" s="4" t="s">
        <v>495</v>
      </c>
      <c r="D173" s="5" t="s">
        <v>1448</v>
      </c>
      <c r="E173" s="5" t="s">
        <v>485</v>
      </c>
      <c r="F173" s="5" t="s">
        <v>1439</v>
      </c>
      <c r="G173" s="4" t="s">
        <v>1449</v>
      </c>
      <c r="H173" s="4" t="s">
        <v>1450</v>
      </c>
      <c r="I173" s="4" t="s">
        <v>27</v>
      </c>
      <c r="J173" s="4">
        <v>2</v>
      </c>
      <c r="K173" s="4" t="s">
        <v>400</v>
      </c>
      <c r="L173" s="7">
        <v>145</v>
      </c>
      <c r="M173" s="7">
        <f t="shared" si="2"/>
        <v>290</v>
      </c>
      <c r="N173" s="14"/>
      <c r="O173" s="15"/>
      <c r="P173" s="5" t="s">
        <v>697</v>
      </c>
      <c r="Q173" s="5" t="s">
        <v>681</v>
      </c>
      <c r="R173" s="5" t="s">
        <v>681</v>
      </c>
      <c r="S173" s="4" t="s">
        <v>682</v>
      </c>
      <c r="T173" s="4" t="s">
        <v>682</v>
      </c>
      <c r="U173" s="9">
        <v>8057807063969</v>
      </c>
      <c r="V173" s="4">
        <v>61034200</v>
      </c>
    </row>
    <row r="174" spans="1:22" ht="22.5" x14ac:dyDescent="0.25">
      <c r="A174" s="4" t="s">
        <v>1451</v>
      </c>
      <c r="B174" s="4" t="s">
        <v>1010</v>
      </c>
      <c r="C174" s="4" t="s">
        <v>493</v>
      </c>
      <c r="D174" s="5" t="s">
        <v>1452</v>
      </c>
      <c r="E174" s="5" t="s">
        <v>492</v>
      </c>
      <c r="F174" s="5" t="s">
        <v>1453</v>
      </c>
      <c r="G174" s="4" t="s">
        <v>1454</v>
      </c>
      <c r="H174" s="4" t="s">
        <v>1455</v>
      </c>
      <c r="I174" s="4" t="s">
        <v>28</v>
      </c>
      <c r="J174" s="4">
        <v>1</v>
      </c>
      <c r="K174" s="4" t="s">
        <v>400</v>
      </c>
      <c r="L174" s="7">
        <v>150</v>
      </c>
      <c r="M174" s="7">
        <f t="shared" si="2"/>
        <v>150</v>
      </c>
      <c r="N174" s="14"/>
      <c r="O174" s="15"/>
      <c r="P174" s="5" t="s">
        <v>697</v>
      </c>
      <c r="Q174" s="5" t="s">
        <v>681</v>
      </c>
      <c r="R174" s="5" t="s">
        <v>681</v>
      </c>
      <c r="S174" s="4" t="s">
        <v>1239</v>
      </c>
      <c r="T174" s="4" t="s">
        <v>1240</v>
      </c>
      <c r="U174" s="9">
        <v>8057807064027</v>
      </c>
      <c r="V174" s="4">
        <v>61046200</v>
      </c>
    </row>
    <row r="175" spans="1:22" ht="22.5" x14ac:dyDescent="0.25">
      <c r="A175" s="4" t="s">
        <v>1456</v>
      </c>
      <c r="B175" s="4" t="s">
        <v>1010</v>
      </c>
      <c r="C175" s="4" t="s">
        <v>497</v>
      </c>
      <c r="D175" s="5" t="s">
        <v>1457</v>
      </c>
      <c r="E175" s="5" t="s">
        <v>492</v>
      </c>
      <c r="F175" s="5" t="s">
        <v>1453</v>
      </c>
      <c r="G175" s="4" t="s">
        <v>1458</v>
      </c>
      <c r="H175" s="4" t="s">
        <v>1245</v>
      </c>
      <c r="I175" s="4" t="s">
        <v>28</v>
      </c>
      <c r="J175" s="4">
        <v>1</v>
      </c>
      <c r="K175" s="4" t="s">
        <v>400</v>
      </c>
      <c r="L175" s="7">
        <v>150</v>
      </c>
      <c r="M175" s="7">
        <f t="shared" si="2"/>
        <v>150</v>
      </c>
      <c r="N175" s="14"/>
      <c r="O175" s="15"/>
      <c r="P175" s="5" t="s">
        <v>697</v>
      </c>
      <c r="Q175" s="5" t="s">
        <v>681</v>
      </c>
      <c r="R175" s="5" t="s">
        <v>681</v>
      </c>
      <c r="S175" s="4" t="s">
        <v>1239</v>
      </c>
      <c r="T175" s="4" t="s">
        <v>1240</v>
      </c>
      <c r="U175" s="9">
        <v>8057807064096</v>
      </c>
      <c r="V175" s="4">
        <v>61046200</v>
      </c>
    </row>
    <row r="176" spans="1:22" ht="22.5" x14ac:dyDescent="0.25">
      <c r="A176" s="4" t="s">
        <v>1459</v>
      </c>
      <c r="B176" s="4" t="s">
        <v>1010</v>
      </c>
      <c r="C176" s="4" t="s">
        <v>499</v>
      </c>
      <c r="D176" s="5" t="s">
        <v>1460</v>
      </c>
      <c r="E176" s="5" t="s">
        <v>492</v>
      </c>
      <c r="F176" s="5" t="s">
        <v>1453</v>
      </c>
      <c r="G176" s="4" t="s">
        <v>1461</v>
      </c>
      <c r="H176" s="4" t="s">
        <v>1404</v>
      </c>
      <c r="I176" s="4" t="s">
        <v>28</v>
      </c>
      <c r="J176" s="4">
        <v>2</v>
      </c>
      <c r="K176" s="4" t="s">
        <v>400</v>
      </c>
      <c r="L176" s="7">
        <v>115</v>
      </c>
      <c r="M176" s="7">
        <f t="shared" si="2"/>
        <v>230</v>
      </c>
      <c r="N176" s="14"/>
      <c r="O176" s="15"/>
      <c r="P176" s="5" t="s">
        <v>761</v>
      </c>
      <c r="Q176" s="5" t="s">
        <v>681</v>
      </c>
      <c r="R176" s="5" t="s">
        <v>681</v>
      </c>
      <c r="S176" s="4" t="s">
        <v>682</v>
      </c>
      <c r="T176" s="4" t="s">
        <v>682</v>
      </c>
      <c r="U176" s="9">
        <v>8057807064232</v>
      </c>
      <c r="V176" s="4">
        <v>62046390</v>
      </c>
    </row>
    <row r="177" spans="1:22" ht="22.5" x14ac:dyDescent="0.25">
      <c r="A177" s="4" t="s">
        <v>1462</v>
      </c>
      <c r="B177" s="4" t="s">
        <v>1010</v>
      </c>
      <c r="C177" s="4" t="s">
        <v>501</v>
      </c>
      <c r="D177" s="5" t="s">
        <v>1463</v>
      </c>
      <c r="E177" s="5" t="s">
        <v>492</v>
      </c>
      <c r="F177" s="5" t="s">
        <v>1453</v>
      </c>
      <c r="G177" s="4" t="s">
        <v>1464</v>
      </c>
      <c r="H177" s="4" t="s">
        <v>1465</v>
      </c>
      <c r="I177" s="4" t="s">
        <v>28</v>
      </c>
      <c r="J177" s="4">
        <v>1</v>
      </c>
      <c r="K177" s="4" t="s">
        <v>400</v>
      </c>
      <c r="L177" s="7">
        <v>145</v>
      </c>
      <c r="M177" s="7">
        <f t="shared" si="2"/>
        <v>145</v>
      </c>
      <c r="N177" s="14"/>
      <c r="O177" s="15"/>
      <c r="P177" s="5" t="s">
        <v>697</v>
      </c>
      <c r="Q177" s="5" t="s">
        <v>681</v>
      </c>
      <c r="R177" s="5" t="s">
        <v>681</v>
      </c>
      <c r="S177" s="4" t="s">
        <v>682</v>
      </c>
      <c r="T177" s="4" t="s">
        <v>682</v>
      </c>
      <c r="U177" s="9">
        <v>8057807064379</v>
      </c>
      <c r="V177" s="4">
        <v>61046200</v>
      </c>
    </row>
    <row r="178" spans="1:22" ht="22.5" x14ac:dyDescent="0.25">
      <c r="A178" s="4" t="s">
        <v>1466</v>
      </c>
      <c r="B178" s="4" t="s">
        <v>1010</v>
      </c>
      <c r="C178" s="4" t="s">
        <v>503</v>
      </c>
      <c r="D178" s="5" t="s">
        <v>1467</v>
      </c>
      <c r="E178" s="5" t="s">
        <v>492</v>
      </c>
      <c r="F178" s="5" t="s">
        <v>1453</v>
      </c>
      <c r="G178" s="4" t="s">
        <v>1468</v>
      </c>
      <c r="H178" s="4" t="s">
        <v>1450</v>
      </c>
      <c r="I178" s="4" t="s">
        <v>28</v>
      </c>
      <c r="J178" s="4">
        <v>2</v>
      </c>
      <c r="K178" s="4" t="s">
        <v>400</v>
      </c>
      <c r="L178" s="7">
        <v>145</v>
      </c>
      <c r="M178" s="7">
        <f t="shared" si="2"/>
        <v>290</v>
      </c>
      <c r="N178" s="14"/>
      <c r="O178" s="15"/>
      <c r="P178" s="5" t="s">
        <v>697</v>
      </c>
      <c r="Q178" s="5" t="s">
        <v>681</v>
      </c>
      <c r="R178" s="5" t="s">
        <v>681</v>
      </c>
      <c r="S178" s="4" t="s">
        <v>682</v>
      </c>
      <c r="T178" s="4" t="s">
        <v>682</v>
      </c>
      <c r="U178" s="9">
        <v>8057807064447</v>
      </c>
      <c r="V178" s="4">
        <v>61046200</v>
      </c>
    </row>
    <row r="179" spans="1:22" ht="22.5" x14ac:dyDescent="0.25">
      <c r="A179" s="4" t="s">
        <v>1469</v>
      </c>
      <c r="B179" s="4" t="s">
        <v>1010</v>
      </c>
      <c r="C179" s="4" t="s">
        <v>632</v>
      </c>
      <c r="D179" s="5" t="s">
        <v>1470</v>
      </c>
      <c r="E179" s="5" t="s">
        <v>631</v>
      </c>
      <c r="F179" s="5" t="s">
        <v>1471</v>
      </c>
      <c r="G179" s="4" t="s">
        <v>1472</v>
      </c>
      <c r="H179" s="4" t="s">
        <v>1473</v>
      </c>
      <c r="I179" s="4" t="s">
        <v>28</v>
      </c>
      <c r="J179" s="4">
        <v>2</v>
      </c>
      <c r="K179" s="4" t="s">
        <v>400</v>
      </c>
      <c r="L179" s="7">
        <v>195</v>
      </c>
      <c r="M179" s="7">
        <f t="shared" si="2"/>
        <v>390</v>
      </c>
      <c r="N179" s="14"/>
      <c r="O179" s="15"/>
      <c r="P179" s="5" t="s">
        <v>1261</v>
      </c>
      <c r="Q179" s="5" t="s">
        <v>681</v>
      </c>
      <c r="R179" s="5" t="s">
        <v>681</v>
      </c>
      <c r="S179" s="4" t="s">
        <v>789</v>
      </c>
      <c r="T179" s="4" t="s">
        <v>789</v>
      </c>
      <c r="U179" s="9">
        <v>8057807065987</v>
      </c>
      <c r="V179" s="4">
        <v>62045300</v>
      </c>
    </row>
    <row r="180" spans="1:22" ht="22.5" x14ac:dyDescent="0.25">
      <c r="A180" s="4" t="s">
        <v>1474</v>
      </c>
      <c r="B180" s="4" t="s">
        <v>1010</v>
      </c>
      <c r="C180" s="4" t="s">
        <v>634</v>
      </c>
      <c r="D180" s="5" t="s">
        <v>1475</v>
      </c>
      <c r="E180" s="5" t="s">
        <v>631</v>
      </c>
      <c r="F180" s="5" t="s">
        <v>1471</v>
      </c>
      <c r="G180" s="4" t="s">
        <v>1476</v>
      </c>
      <c r="H180" s="4" t="s">
        <v>1369</v>
      </c>
      <c r="I180" s="4" t="s">
        <v>28</v>
      </c>
      <c r="J180" s="4">
        <v>1</v>
      </c>
      <c r="K180" s="4" t="s">
        <v>400</v>
      </c>
      <c r="L180" s="7">
        <v>175</v>
      </c>
      <c r="M180" s="7">
        <f t="shared" si="2"/>
        <v>175</v>
      </c>
      <c r="N180" s="14"/>
      <c r="O180" s="15"/>
      <c r="P180" s="5" t="s">
        <v>697</v>
      </c>
      <c r="Q180" s="5" t="s">
        <v>681</v>
      </c>
      <c r="R180" s="5" t="s">
        <v>681</v>
      </c>
      <c r="S180" s="4" t="s">
        <v>1365</v>
      </c>
      <c r="T180" s="4" t="s">
        <v>1477</v>
      </c>
      <c r="U180" s="9">
        <v>8057807066052</v>
      </c>
      <c r="V180" s="4">
        <v>62045200</v>
      </c>
    </row>
    <row r="181" spans="1:22" ht="22.5" x14ac:dyDescent="0.25">
      <c r="A181" s="4" t="s">
        <v>1478</v>
      </c>
      <c r="B181" s="4" t="s">
        <v>890</v>
      </c>
      <c r="C181" s="4" t="s">
        <v>472</v>
      </c>
      <c r="D181" s="5" t="s">
        <v>1479</v>
      </c>
      <c r="E181" s="5" t="s">
        <v>471</v>
      </c>
      <c r="F181" s="5" t="s">
        <v>1480</v>
      </c>
      <c r="G181" s="4" t="s">
        <v>1481</v>
      </c>
      <c r="H181" s="4" t="s">
        <v>1311</v>
      </c>
      <c r="I181" s="4" t="s">
        <v>27</v>
      </c>
      <c r="J181" s="4">
        <v>1</v>
      </c>
      <c r="K181" s="4" t="s">
        <v>400</v>
      </c>
      <c r="L181" s="7">
        <v>185</v>
      </c>
      <c r="M181" s="7">
        <f t="shared" si="2"/>
        <v>185</v>
      </c>
      <c r="N181" s="14"/>
      <c r="O181" s="15"/>
      <c r="P181" s="5" t="s">
        <v>697</v>
      </c>
      <c r="Q181" s="5" t="s">
        <v>681</v>
      </c>
      <c r="R181" s="5" t="s">
        <v>681</v>
      </c>
      <c r="S181" s="4" t="s">
        <v>1239</v>
      </c>
      <c r="T181" s="4" t="s">
        <v>1240</v>
      </c>
      <c r="U181" s="9">
        <v>8057807066557</v>
      </c>
      <c r="V181" s="4">
        <v>61034200</v>
      </c>
    </row>
    <row r="182" spans="1:22" ht="22.5" x14ac:dyDescent="0.25">
      <c r="A182" s="4" t="s">
        <v>1482</v>
      </c>
      <c r="B182" s="4" t="s">
        <v>1010</v>
      </c>
      <c r="C182" s="4" t="s">
        <v>475</v>
      </c>
      <c r="D182" s="5" t="s">
        <v>1483</v>
      </c>
      <c r="E182" s="5" t="s">
        <v>474</v>
      </c>
      <c r="F182" s="5" t="s">
        <v>1484</v>
      </c>
      <c r="G182" s="4" t="s">
        <v>1485</v>
      </c>
      <c r="H182" s="4" t="s">
        <v>1316</v>
      </c>
      <c r="I182" s="4" t="s">
        <v>28</v>
      </c>
      <c r="J182" s="4">
        <v>1</v>
      </c>
      <c r="K182" s="4" t="s">
        <v>400</v>
      </c>
      <c r="L182" s="7">
        <v>185</v>
      </c>
      <c r="M182" s="7">
        <f t="shared" si="2"/>
        <v>185</v>
      </c>
      <c r="N182" s="14"/>
      <c r="O182" s="15"/>
      <c r="P182" s="5" t="s">
        <v>697</v>
      </c>
      <c r="Q182" s="5" t="s">
        <v>681</v>
      </c>
      <c r="R182" s="5" t="s">
        <v>681</v>
      </c>
      <c r="S182" s="4" t="s">
        <v>1239</v>
      </c>
      <c r="T182" s="4" t="s">
        <v>1240</v>
      </c>
      <c r="U182" s="9">
        <v>8057807066892</v>
      </c>
      <c r="V182" s="4">
        <v>61046200</v>
      </c>
    </row>
    <row r="183" spans="1:22" ht="22.5" x14ac:dyDescent="0.25">
      <c r="A183" s="4" t="s">
        <v>1486</v>
      </c>
      <c r="B183" s="4" t="s">
        <v>1010</v>
      </c>
      <c r="C183" s="4" t="s">
        <v>477</v>
      </c>
      <c r="D183" s="5" t="s">
        <v>1487</v>
      </c>
      <c r="E183" s="5" t="s">
        <v>474</v>
      </c>
      <c r="F183" s="5" t="s">
        <v>1484</v>
      </c>
      <c r="G183" s="4" t="s">
        <v>1488</v>
      </c>
      <c r="H183" s="4" t="s">
        <v>1311</v>
      </c>
      <c r="I183" s="4" t="s">
        <v>28</v>
      </c>
      <c r="J183" s="4">
        <v>1</v>
      </c>
      <c r="K183" s="4" t="s">
        <v>400</v>
      </c>
      <c r="L183" s="7">
        <v>185</v>
      </c>
      <c r="M183" s="7">
        <f t="shared" si="2"/>
        <v>185</v>
      </c>
      <c r="N183" s="14"/>
      <c r="O183" s="15"/>
      <c r="P183" s="5" t="s">
        <v>697</v>
      </c>
      <c r="Q183" s="5" t="s">
        <v>681</v>
      </c>
      <c r="R183" s="5" t="s">
        <v>681</v>
      </c>
      <c r="S183" s="4" t="s">
        <v>1239</v>
      </c>
      <c r="T183" s="4" t="s">
        <v>1240</v>
      </c>
      <c r="U183" s="9">
        <v>8057807066960</v>
      </c>
      <c r="V183" s="4">
        <v>61046200</v>
      </c>
    </row>
    <row r="184" spans="1:22" ht="22.5" x14ac:dyDescent="0.25">
      <c r="A184" s="4" t="s">
        <v>1489</v>
      </c>
      <c r="B184" s="4" t="s">
        <v>1010</v>
      </c>
      <c r="C184" s="4" t="s">
        <v>479</v>
      </c>
      <c r="D184" s="5" t="s">
        <v>1490</v>
      </c>
      <c r="E184" s="5" t="s">
        <v>474</v>
      </c>
      <c r="F184" s="5" t="s">
        <v>1484</v>
      </c>
      <c r="G184" s="4" t="s">
        <v>1491</v>
      </c>
      <c r="H184" s="4" t="s">
        <v>1245</v>
      </c>
      <c r="I184" s="4" t="s">
        <v>28</v>
      </c>
      <c r="J184" s="4">
        <v>1</v>
      </c>
      <c r="K184" s="4" t="s">
        <v>400</v>
      </c>
      <c r="L184" s="7">
        <v>185</v>
      </c>
      <c r="M184" s="7">
        <f t="shared" si="2"/>
        <v>185</v>
      </c>
      <c r="N184" s="14"/>
      <c r="O184" s="15"/>
      <c r="P184" s="5" t="s">
        <v>697</v>
      </c>
      <c r="Q184" s="5" t="s">
        <v>681</v>
      </c>
      <c r="R184" s="5" t="s">
        <v>681</v>
      </c>
      <c r="S184" s="4" t="s">
        <v>1239</v>
      </c>
      <c r="T184" s="4" t="s">
        <v>1240</v>
      </c>
      <c r="U184" s="9">
        <v>8057807067035</v>
      </c>
      <c r="V184" s="4">
        <v>61046200</v>
      </c>
    </row>
    <row r="185" spans="1:22" ht="22.5" x14ac:dyDescent="0.25">
      <c r="A185" s="4" t="s">
        <v>1492</v>
      </c>
      <c r="B185" s="4" t="s">
        <v>675</v>
      </c>
      <c r="C185" s="4" t="s">
        <v>611</v>
      </c>
      <c r="D185" s="5" t="s">
        <v>1493</v>
      </c>
      <c r="E185" s="5" t="s">
        <v>610</v>
      </c>
      <c r="F185" s="5" t="s">
        <v>1494</v>
      </c>
      <c r="G185" s="4" t="s">
        <v>1495</v>
      </c>
      <c r="H185" s="4" t="s">
        <v>1428</v>
      </c>
      <c r="I185" s="4" t="s">
        <v>27</v>
      </c>
      <c r="J185" s="4">
        <v>1</v>
      </c>
      <c r="K185" s="4" t="s">
        <v>400</v>
      </c>
      <c r="L185" s="7">
        <v>320</v>
      </c>
      <c r="M185" s="7">
        <f t="shared" si="2"/>
        <v>320</v>
      </c>
      <c r="N185" s="14"/>
      <c r="O185" s="15"/>
      <c r="P185" s="5" t="s">
        <v>697</v>
      </c>
      <c r="Q185" s="5" t="s">
        <v>681</v>
      </c>
      <c r="R185" s="5" t="s">
        <v>681</v>
      </c>
      <c r="S185" s="4" t="s">
        <v>789</v>
      </c>
      <c r="T185" s="4" t="s">
        <v>789</v>
      </c>
      <c r="U185" s="9">
        <v>8057807067257</v>
      </c>
      <c r="V185" s="4">
        <v>61102099</v>
      </c>
    </row>
    <row r="186" spans="1:22" ht="22.5" x14ac:dyDescent="0.25">
      <c r="A186" s="4" t="s">
        <v>1496</v>
      </c>
      <c r="B186" s="4" t="s">
        <v>675</v>
      </c>
      <c r="C186" s="4" t="s">
        <v>613</v>
      </c>
      <c r="D186" s="5" t="s">
        <v>1497</v>
      </c>
      <c r="E186" s="5" t="s">
        <v>610</v>
      </c>
      <c r="F186" s="5" t="s">
        <v>1494</v>
      </c>
      <c r="G186" s="4" t="s">
        <v>1498</v>
      </c>
      <c r="H186" s="4" t="s">
        <v>1499</v>
      </c>
      <c r="I186" s="4" t="s">
        <v>27</v>
      </c>
      <c r="J186" s="4">
        <v>1</v>
      </c>
      <c r="K186" s="4" t="s">
        <v>400</v>
      </c>
      <c r="L186" s="7">
        <v>320</v>
      </c>
      <c r="M186" s="7">
        <f t="shared" si="2"/>
        <v>320</v>
      </c>
      <c r="N186" s="14"/>
      <c r="O186" s="15"/>
      <c r="P186" s="5" t="s">
        <v>697</v>
      </c>
      <c r="Q186" s="5" t="s">
        <v>681</v>
      </c>
      <c r="R186" s="5" t="s">
        <v>681</v>
      </c>
      <c r="S186" s="4" t="s">
        <v>789</v>
      </c>
      <c r="T186" s="4" t="s">
        <v>789</v>
      </c>
      <c r="U186" s="9">
        <v>8057807067325</v>
      </c>
      <c r="V186" s="4">
        <v>61102099</v>
      </c>
    </row>
    <row r="187" spans="1:22" ht="22.5" x14ac:dyDescent="0.25">
      <c r="A187" s="4" t="s">
        <v>1500</v>
      </c>
      <c r="B187" s="4" t="s">
        <v>675</v>
      </c>
      <c r="C187" s="4" t="s">
        <v>615</v>
      </c>
      <c r="D187" s="5" t="s">
        <v>1501</v>
      </c>
      <c r="E187" s="5" t="s">
        <v>610</v>
      </c>
      <c r="F187" s="5" t="s">
        <v>1494</v>
      </c>
      <c r="G187" s="4" t="s">
        <v>1502</v>
      </c>
      <c r="H187" s="4" t="s">
        <v>1503</v>
      </c>
      <c r="I187" s="4" t="s">
        <v>27</v>
      </c>
      <c r="J187" s="4">
        <v>3</v>
      </c>
      <c r="K187" s="4" t="s">
        <v>400</v>
      </c>
      <c r="L187" s="7">
        <v>320</v>
      </c>
      <c r="M187" s="7">
        <f t="shared" si="2"/>
        <v>960</v>
      </c>
      <c r="N187" s="14"/>
      <c r="O187" s="15"/>
      <c r="P187" s="5" t="s">
        <v>697</v>
      </c>
      <c r="Q187" s="5" t="s">
        <v>681</v>
      </c>
      <c r="R187" s="5" t="s">
        <v>681</v>
      </c>
      <c r="S187" s="4" t="s">
        <v>789</v>
      </c>
      <c r="T187" s="4" t="s">
        <v>789</v>
      </c>
      <c r="U187" s="9">
        <v>8057807067394</v>
      </c>
      <c r="V187" s="4">
        <v>61102099</v>
      </c>
    </row>
    <row r="188" spans="1:22" ht="22.5" x14ac:dyDescent="0.25">
      <c r="A188" s="4" t="s">
        <v>1504</v>
      </c>
      <c r="B188" s="4" t="s">
        <v>890</v>
      </c>
      <c r="C188" s="4" t="s">
        <v>516</v>
      </c>
      <c r="D188" s="5" t="s">
        <v>1505</v>
      </c>
      <c r="E188" s="5" t="s">
        <v>515</v>
      </c>
      <c r="F188" s="5" t="s">
        <v>1506</v>
      </c>
      <c r="G188" s="4" t="s">
        <v>1507</v>
      </c>
      <c r="H188" s="4" t="s">
        <v>1508</v>
      </c>
      <c r="I188" s="4" t="s">
        <v>27</v>
      </c>
      <c r="J188" s="4">
        <v>1</v>
      </c>
      <c r="K188" s="4" t="s">
        <v>400</v>
      </c>
      <c r="L188" s="7">
        <v>200</v>
      </c>
      <c r="M188" s="7">
        <f t="shared" si="2"/>
        <v>200</v>
      </c>
      <c r="N188" s="14"/>
      <c r="O188" s="15"/>
      <c r="P188" s="5" t="s">
        <v>697</v>
      </c>
      <c r="Q188" s="5" t="s">
        <v>681</v>
      </c>
      <c r="R188" s="5" t="s">
        <v>681</v>
      </c>
      <c r="S188" s="4" t="s">
        <v>1239</v>
      </c>
      <c r="T188" s="4" t="s">
        <v>1240</v>
      </c>
      <c r="U188" s="9">
        <v>8057807067813</v>
      </c>
      <c r="V188" s="4">
        <v>61102091</v>
      </c>
    </row>
    <row r="189" spans="1:22" ht="22.5" x14ac:dyDescent="0.25">
      <c r="A189" s="4" t="s">
        <v>1509</v>
      </c>
      <c r="B189" s="4" t="s">
        <v>890</v>
      </c>
      <c r="C189" s="4" t="s">
        <v>518</v>
      </c>
      <c r="D189" s="5" t="s">
        <v>1510</v>
      </c>
      <c r="E189" s="5" t="s">
        <v>515</v>
      </c>
      <c r="F189" s="5" t="s">
        <v>1506</v>
      </c>
      <c r="G189" s="4" t="s">
        <v>1511</v>
      </c>
      <c r="H189" s="4" t="s">
        <v>1311</v>
      </c>
      <c r="I189" s="4" t="s">
        <v>27</v>
      </c>
      <c r="J189" s="4">
        <v>2</v>
      </c>
      <c r="K189" s="4" t="s">
        <v>400</v>
      </c>
      <c r="L189" s="7">
        <v>180</v>
      </c>
      <c r="M189" s="7">
        <f t="shared" si="2"/>
        <v>360</v>
      </c>
      <c r="N189" s="14"/>
      <c r="O189" s="15"/>
      <c r="P189" s="5" t="s">
        <v>697</v>
      </c>
      <c r="Q189" s="5" t="s">
        <v>681</v>
      </c>
      <c r="R189" s="5" t="s">
        <v>681</v>
      </c>
      <c r="S189" s="4" t="s">
        <v>1239</v>
      </c>
      <c r="T189" s="4" t="s">
        <v>1240</v>
      </c>
      <c r="U189" s="9">
        <v>8057807067882</v>
      </c>
      <c r="V189" s="4">
        <v>61102091</v>
      </c>
    </row>
    <row r="190" spans="1:22" ht="22.5" x14ac:dyDescent="0.25">
      <c r="A190" s="4" t="s">
        <v>1512</v>
      </c>
      <c r="B190" s="4" t="s">
        <v>890</v>
      </c>
      <c r="C190" s="4" t="s">
        <v>520</v>
      </c>
      <c r="D190" s="5" t="s">
        <v>1513</v>
      </c>
      <c r="E190" s="5" t="s">
        <v>515</v>
      </c>
      <c r="F190" s="5" t="s">
        <v>1506</v>
      </c>
      <c r="G190" s="4" t="s">
        <v>1514</v>
      </c>
      <c r="H190" s="4" t="s">
        <v>1250</v>
      </c>
      <c r="I190" s="4" t="s">
        <v>27</v>
      </c>
      <c r="J190" s="4">
        <v>2</v>
      </c>
      <c r="K190" s="4" t="s">
        <v>400</v>
      </c>
      <c r="L190" s="7">
        <v>155</v>
      </c>
      <c r="M190" s="7">
        <f t="shared" si="2"/>
        <v>310</v>
      </c>
      <c r="N190" s="14"/>
      <c r="O190" s="15"/>
      <c r="P190" s="5" t="s">
        <v>697</v>
      </c>
      <c r="Q190" s="5" t="s">
        <v>681</v>
      </c>
      <c r="R190" s="5" t="s">
        <v>681</v>
      </c>
      <c r="S190" s="4" t="s">
        <v>1239</v>
      </c>
      <c r="T190" s="4" t="s">
        <v>1240</v>
      </c>
      <c r="U190" s="9">
        <v>8057807101098</v>
      </c>
      <c r="V190" s="4">
        <v>61102091</v>
      </c>
    </row>
    <row r="191" spans="1:22" ht="22.5" x14ac:dyDescent="0.25">
      <c r="A191" s="4" t="s">
        <v>1515</v>
      </c>
      <c r="B191" s="4" t="s">
        <v>1010</v>
      </c>
      <c r="C191" s="4" t="s">
        <v>523</v>
      </c>
      <c r="D191" s="5" t="s">
        <v>1516</v>
      </c>
      <c r="E191" s="5" t="s">
        <v>522</v>
      </c>
      <c r="F191" s="5" t="s">
        <v>1517</v>
      </c>
      <c r="G191" s="4" t="s">
        <v>1518</v>
      </c>
      <c r="H191" s="4" t="s">
        <v>1519</v>
      </c>
      <c r="I191" s="4" t="s">
        <v>28</v>
      </c>
      <c r="J191" s="4">
        <v>1</v>
      </c>
      <c r="K191" s="4" t="s">
        <v>400</v>
      </c>
      <c r="L191" s="7">
        <v>200</v>
      </c>
      <c r="M191" s="7">
        <f t="shared" si="2"/>
        <v>200</v>
      </c>
      <c r="N191" s="14"/>
      <c r="O191" s="15"/>
      <c r="P191" s="5" t="s">
        <v>697</v>
      </c>
      <c r="Q191" s="5" t="s">
        <v>681</v>
      </c>
      <c r="R191" s="5" t="s">
        <v>681</v>
      </c>
      <c r="S191" s="4" t="s">
        <v>1239</v>
      </c>
      <c r="T191" s="4" t="s">
        <v>1240</v>
      </c>
      <c r="U191" s="9">
        <v>8057807068223</v>
      </c>
      <c r="V191" s="4">
        <v>61102099</v>
      </c>
    </row>
    <row r="192" spans="1:22" ht="22.5" x14ac:dyDescent="0.25">
      <c r="A192" s="4" t="s">
        <v>1520</v>
      </c>
      <c r="B192" s="4" t="s">
        <v>1010</v>
      </c>
      <c r="C192" s="4" t="s">
        <v>525</v>
      </c>
      <c r="D192" s="5" t="s">
        <v>1521</v>
      </c>
      <c r="E192" s="5" t="s">
        <v>522</v>
      </c>
      <c r="F192" s="5" t="s">
        <v>1517</v>
      </c>
      <c r="G192" s="4" t="s">
        <v>1522</v>
      </c>
      <c r="H192" s="4" t="s">
        <v>1311</v>
      </c>
      <c r="I192" s="4" t="s">
        <v>28</v>
      </c>
      <c r="J192" s="4">
        <v>1</v>
      </c>
      <c r="K192" s="4" t="s">
        <v>400</v>
      </c>
      <c r="L192" s="7">
        <v>185</v>
      </c>
      <c r="M192" s="7">
        <f t="shared" si="2"/>
        <v>185</v>
      </c>
      <c r="N192" s="14"/>
      <c r="O192" s="15"/>
      <c r="P192" s="5" t="s">
        <v>697</v>
      </c>
      <c r="Q192" s="5" t="s">
        <v>681</v>
      </c>
      <c r="R192" s="5" t="s">
        <v>681</v>
      </c>
      <c r="S192" s="4" t="s">
        <v>1239</v>
      </c>
      <c r="T192" s="4" t="s">
        <v>1240</v>
      </c>
      <c r="U192" s="9">
        <v>8057807068506</v>
      </c>
      <c r="V192" s="4">
        <v>61102099</v>
      </c>
    </row>
    <row r="193" spans="1:22" ht="22.5" x14ac:dyDescent="0.25">
      <c r="A193" s="4" t="s">
        <v>1523</v>
      </c>
      <c r="B193" s="4" t="s">
        <v>1010</v>
      </c>
      <c r="C193" s="4" t="s">
        <v>527</v>
      </c>
      <c r="D193" s="5" t="s">
        <v>1524</v>
      </c>
      <c r="E193" s="5" t="s">
        <v>522</v>
      </c>
      <c r="F193" s="5" t="s">
        <v>1517</v>
      </c>
      <c r="G193" s="4" t="s">
        <v>1525</v>
      </c>
      <c r="H193" s="4" t="s">
        <v>1316</v>
      </c>
      <c r="I193" s="4" t="s">
        <v>28</v>
      </c>
      <c r="J193" s="4">
        <v>1</v>
      </c>
      <c r="K193" s="4" t="s">
        <v>400</v>
      </c>
      <c r="L193" s="7">
        <v>170</v>
      </c>
      <c r="M193" s="7">
        <f t="shared" si="2"/>
        <v>170</v>
      </c>
      <c r="N193" s="14"/>
      <c r="O193" s="15"/>
      <c r="P193" s="5" t="s">
        <v>697</v>
      </c>
      <c r="Q193" s="5" t="s">
        <v>681</v>
      </c>
      <c r="R193" s="5" t="s">
        <v>681</v>
      </c>
      <c r="S193" s="4" t="s">
        <v>1239</v>
      </c>
      <c r="T193" s="4" t="s">
        <v>1240</v>
      </c>
      <c r="U193" s="9">
        <v>8057807068643</v>
      </c>
      <c r="V193" s="4">
        <v>61102099</v>
      </c>
    </row>
    <row r="194" spans="1:22" ht="22.5" x14ac:dyDescent="0.25">
      <c r="A194" s="4" t="s">
        <v>1526</v>
      </c>
      <c r="B194" s="4" t="s">
        <v>1010</v>
      </c>
      <c r="C194" s="4" t="s">
        <v>529</v>
      </c>
      <c r="D194" s="5" t="s">
        <v>1524</v>
      </c>
      <c r="E194" s="5" t="s">
        <v>522</v>
      </c>
      <c r="F194" s="5" t="s">
        <v>1517</v>
      </c>
      <c r="G194" s="4" t="s">
        <v>1527</v>
      </c>
      <c r="H194" s="4" t="s">
        <v>1316</v>
      </c>
      <c r="I194" s="4" t="s">
        <v>28</v>
      </c>
      <c r="J194" s="4">
        <v>2</v>
      </c>
      <c r="K194" s="4" t="s">
        <v>400</v>
      </c>
      <c r="L194" s="7">
        <v>155</v>
      </c>
      <c r="M194" s="7">
        <f t="shared" si="2"/>
        <v>310</v>
      </c>
      <c r="N194" s="14"/>
      <c r="O194" s="15"/>
      <c r="P194" s="5" t="s">
        <v>697</v>
      </c>
      <c r="Q194" s="5" t="s">
        <v>681</v>
      </c>
      <c r="R194" s="5" t="s">
        <v>681</v>
      </c>
      <c r="S194" s="4" t="s">
        <v>1239</v>
      </c>
      <c r="T194" s="4" t="s">
        <v>1240</v>
      </c>
      <c r="U194" s="9">
        <v>8057807068711</v>
      </c>
      <c r="V194" s="4">
        <v>61102099</v>
      </c>
    </row>
    <row r="195" spans="1:22" ht="22.5" x14ac:dyDescent="0.25">
      <c r="A195" s="4" t="s">
        <v>1528</v>
      </c>
      <c r="B195" s="4" t="s">
        <v>890</v>
      </c>
      <c r="C195" s="4" t="s">
        <v>420</v>
      </c>
      <c r="D195" s="5" t="s">
        <v>1529</v>
      </c>
      <c r="E195" s="5" t="s">
        <v>419</v>
      </c>
      <c r="F195" s="5" t="s">
        <v>1530</v>
      </c>
      <c r="G195" s="4" t="s">
        <v>1531</v>
      </c>
      <c r="H195" s="4" t="s">
        <v>1532</v>
      </c>
      <c r="I195" s="4" t="s">
        <v>27</v>
      </c>
      <c r="J195" s="4">
        <v>1</v>
      </c>
      <c r="K195" s="4" t="s">
        <v>400</v>
      </c>
      <c r="L195" s="7">
        <v>90</v>
      </c>
      <c r="M195" s="7">
        <f t="shared" si="2"/>
        <v>90</v>
      </c>
      <c r="N195" s="14"/>
      <c r="O195" s="15"/>
      <c r="P195" s="5" t="s">
        <v>697</v>
      </c>
      <c r="Q195" s="5" t="s">
        <v>681</v>
      </c>
      <c r="R195" s="5" t="s">
        <v>681</v>
      </c>
      <c r="S195" s="4" t="s">
        <v>1239</v>
      </c>
      <c r="T195" s="4" t="s">
        <v>1240</v>
      </c>
      <c r="U195" s="9">
        <v>8057807070684</v>
      </c>
      <c r="V195" s="4">
        <v>61091000</v>
      </c>
    </row>
    <row r="196" spans="1:22" ht="22.5" x14ac:dyDescent="0.25">
      <c r="A196" s="4" t="s">
        <v>1533</v>
      </c>
      <c r="B196" s="4" t="s">
        <v>890</v>
      </c>
      <c r="C196" s="4" t="s">
        <v>422</v>
      </c>
      <c r="D196" s="5" t="s">
        <v>1534</v>
      </c>
      <c r="E196" s="5" t="s">
        <v>419</v>
      </c>
      <c r="F196" s="5" t="s">
        <v>1530</v>
      </c>
      <c r="G196" s="4" t="s">
        <v>1535</v>
      </c>
      <c r="H196" s="4" t="s">
        <v>1333</v>
      </c>
      <c r="I196" s="4" t="s">
        <v>27</v>
      </c>
      <c r="J196" s="4">
        <v>1</v>
      </c>
      <c r="K196" s="4" t="s">
        <v>400</v>
      </c>
      <c r="L196" s="7">
        <v>90</v>
      </c>
      <c r="M196" s="7">
        <f t="shared" ref="M196:M259" si="3">L196*J196</f>
        <v>90</v>
      </c>
      <c r="N196" s="14"/>
      <c r="O196" s="15"/>
      <c r="P196" s="5" t="s">
        <v>697</v>
      </c>
      <c r="Q196" s="5" t="s">
        <v>681</v>
      </c>
      <c r="R196" s="5" t="s">
        <v>681</v>
      </c>
      <c r="S196" s="4" t="s">
        <v>1239</v>
      </c>
      <c r="T196" s="4" t="s">
        <v>1240</v>
      </c>
      <c r="U196" s="9">
        <v>8057807070967</v>
      </c>
      <c r="V196" s="4">
        <v>61091000</v>
      </c>
    </row>
    <row r="197" spans="1:22" ht="22.5" x14ac:dyDescent="0.25">
      <c r="A197" s="4" t="s">
        <v>1536</v>
      </c>
      <c r="B197" s="4" t="s">
        <v>890</v>
      </c>
      <c r="C197" s="4" t="s">
        <v>424</v>
      </c>
      <c r="D197" s="5" t="s">
        <v>1537</v>
      </c>
      <c r="E197" s="5" t="s">
        <v>419</v>
      </c>
      <c r="F197" s="5" t="s">
        <v>1530</v>
      </c>
      <c r="G197" s="4" t="s">
        <v>1538</v>
      </c>
      <c r="H197" s="4" t="s">
        <v>1337</v>
      </c>
      <c r="I197" s="4" t="s">
        <v>27</v>
      </c>
      <c r="J197" s="4">
        <v>2</v>
      </c>
      <c r="K197" s="4" t="s">
        <v>400</v>
      </c>
      <c r="L197" s="7">
        <v>90</v>
      </c>
      <c r="M197" s="7">
        <f t="shared" si="3"/>
        <v>180</v>
      </c>
      <c r="N197" s="14"/>
      <c r="O197" s="15"/>
      <c r="P197" s="5" t="s">
        <v>697</v>
      </c>
      <c r="Q197" s="5" t="s">
        <v>681</v>
      </c>
      <c r="R197" s="5" t="s">
        <v>681</v>
      </c>
      <c r="S197" s="4" t="s">
        <v>1239</v>
      </c>
      <c r="T197" s="4" t="s">
        <v>1240</v>
      </c>
      <c r="U197" s="9">
        <v>8057807071032</v>
      </c>
      <c r="V197" s="4">
        <v>61091000</v>
      </c>
    </row>
    <row r="198" spans="1:22" ht="22.5" x14ac:dyDescent="0.25">
      <c r="A198" s="4" t="s">
        <v>1539</v>
      </c>
      <c r="B198" s="4" t="s">
        <v>890</v>
      </c>
      <c r="C198" s="4" t="s">
        <v>426</v>
      </c>
      <c r="D198" s="5" t="s">
        <v>1540</v>
      </c>
      <c r="E198" s="5" t="s">
        <v>419</v>
      </c>
      <c r="F198" s="5" t="s">
        <v>1530</v>
      </c>
      <c r="G198" s="4" t="s">
        <v>1541</v>
      </c>
      <c r="H198" s="4" t="s">
        <v>1542</v>
      </c>
      <c r="I198" s="4" t="s">
        <v>27</v>
      </c>
      <c r="J198" s="4">
        <v>2</v>
      </c>
      <c r="K198" s="4" t="s">
        <v>400</v>
      </c>
      <c r="L198" s="7">
        <v>120</v>
      </c>
      <c r="M198" s="7">
        <f t="shared" si="3"/>
        <v>240</v>
      </c>
      <c r="N198" s="14"/>
      <c r="O198" s="15"/>
      <c r="P198" s="5" t="s">
        <v>697</v>
      </c>
      <c r="Q198" s="5" t="s">
        <v>681</v>
      </c>
      <c r="R198" s="5" t="s">
        <v>681</v>
      </c>
      <c r="S198" s="4" t="s">
        <v>789</v>
      </c>
      <c r="T198" s="4" t="s">
        <v>1240</v>
      </c>
      <c r="U198" s="9">
        <v>8057807071100</v>
      </c>
      <c r="V198" s="4">
        <v>61091000</v>
      </c>
    </row>
    <row r="199" spans="1:22" ht="22.5" x14ac:dyDescent="0.25">
      <c r="A199" s="4" t="s">
        <v>1543</v>
      </c>
      <c r="B199" s="4" t="s">
        <v>890</v>
      </c>
      <c r="C199" s="4" t="s">
        <v>428</v>
      </c>
      <c r="D199" s="5" t="s">
        <v>1544</v>
      </c>
      <c r="E199" s="5" t="s">
        <v>419</v>
      </c>
      <c r="F199" s="5" t="s">
        <v>1530</v>
      </c>
      <c r="G199" s="4" t="s">
        <v>1545</v>
      </c>
      <c r="H199" s="4" t="s">
        <v>1546</v>
      </c>
      <c r="I199" s="4" t="s">
        <v>27</v>
      </c>
      <c r="J199" s="4">
        <v>2</v>
      </c>
      <c r="K199" s="4" t="s">
        <v>400</v>
      </c>
      <c r="L199" s="7">
        <v>120</v>
      </c>
      <c r="M199" s="7">
        <f t="shared" si="3"/>
        <v>240</v>
      </c>
      <c r="N199" s="14"/>
      <c r="O199" s="15"/>
      <c r="P199" s="5" t="s">
        <v>697</v>
      </c>
      <c r="Q199" s="5" t="s">
        <v>681</v>
      </c>
      <c r="R199" s="5" t="s">
        <v>681</v>
      </c>
      <c r="S199" s="4" t="s">
        <v>789</v>
      </c>
      <c r="T199" s="4" t="s">
        <v>1240</v>
      </c>
      <c r="U199" s="9">
        <v>8057807055704</v>
      </c>
      <c r="V199" s="4">
        <v>61091000</v>
      </c>
    </row>
    <row r="200" spans="1:22" ht="22.5" x14ac:dyDescent="0.25">
      <c r="A200" s="4" t="s">
        <v>1547</v>
      </c>
      <c r="B200" s="4" t="s">
        <v>1010</v>
      </c>
      <c r="C200" s="4" t="s">
        <v>431</v>
      </c>
      <c r="D200" s="5" t="s">
        <v>1548</v>
      </c>
      <c r="E200" s="5" t="s">
        <v>430</v>
      </c>
      <c r="F200" s="5" t="s">
        <v>1549</v>
      </c>
      <c r="G200" s="4" t="s">
        <v>1550</v>
      </c>
      <c r="H200" s="4" t="s">
        <v>1551</v>
      </c>
      <c r="I200" s="4" t="s">
        <v>28</v>
      </c>
      <c r="J200" s="4">
        <v>2</v>
      </c>
      <c r="K200" s="4" t="s">
        <v>400</v>
      </c>
      <c r="L200" s="7">
        <v>115</v>
      </c>
      <c r="M200" s="7">
        <f t="shared" si="3"/>
        <v>230</v>
      </c>
      <c r="N200" s="14"/>
      <c r="O200" s="15"/>
      <c r="P200" s="5" t="s">
        <v>697</v>
      </c>
      <c r="Q200" s="5" t="s">
        <v>681</v>
      </c>
      <c r="R200" s="5" t="s">
        <v>681</v>
      </c>
      <c r="S200" s="4" t="s">
        <v>1239</v>
      </c>
      <c r="T200" s="4" t="s">
        <v>1240</v>
      </c>
      <c r="U200" s="9">
        <v>8057807071377</v>
      </c>
      <c r="V200" s="4">
        <v>61091000</v>
      </c>
    </row>
    <row r="201" spans="1:22" ht="22.5" x14ac:dyDescent="0.25">
      <c r="A201" s="4" t="s">
        <v>1552</v>
      </c>
      <c r="B201" s="4" t="s">
        <v>1010</v>
      </c>
      <c r="C201" s="4" t="s">
        <v>433</v>
      </c>
      <c r="D201" s="5" t="s">
        <v>1553</v>
      </c>
      <c r="E201" s="5" t="s">
        <v>430</v>
      </c>
      <c r="F201" s="5" t="s">
        <v>1549</v>
      </c>
      <c r="G201" s="4" t="s">
        <v>1554</v>
      </c>
      <c r="H201" s="4" t="s">
        <v>1337</v>
      </c>
      <c r="I201" s="4" t="s">
        <v>28</v>
      </c>
      <c r="J201" s="4">
        <v>1</v>
      </c>
      <c r="K201" s="4" t="s">
        <v>400</v>
      </c>
      <c r="L201" s="7">
        <v>90</v>
      </c>
      <c r="M201" s="7">
        <f t="shared" si="3"/>
        <v>90</v>
      </c>
      <c r="N201" s="14"/>
      <c r="O201" s="15"/>
      <c r="P201" s="5" t="s">
        <v>697</v>
      </c>
      <c r="Q201" s="5" t="s">
        <v>681</v>
      </c>
      <c r="R201" s="5" t="s">
        <v>681</v>
      </c>
      <c r="S201" s="4" t="s">
        <v>1239</v>
      </c>
      <c r="T201" s="4" t="s">
        <v>1240</v>
      </c>
      <c r="U201" s="9">
        <v>8057807071650</v>
      </c>
      <c r="V201" s="4">
        <v>61091000</v>
      </c>
    </row>
    <row r="202" spans="1:22" ht="22.5" x14ac:dyDescent="0.25">
      <c r="A202" s="4" t="s">
        <v>1555</v>
      </c>
      <c r="B202" s="4" t="s">
        <v>1010</v>
      </c>
      <c r="C202" s="4" t="s">
        <v>435</v>
      </c>
      <c r="D202" s="5" t="s">
        <v>1556</v>
      </c>
      <c r="E202" s="5" t="s">
        <v>430</v>
      </c>
      <c r="F202" s="5" t="s">
        <v>1549</v>
      </c>
      <c r="G202" s="4" t="s">
        <v>1557</v>
      </c>
      <c r="H202" s="4" t="s">
        <v>1558</v>
      </c>
      <c r="I202" s="4" t="s">
        <v>28</v>
      </c>
      <c r="J202" s="4">
        <v>2</v>
      </c>
      <c r="K202" s="4" t="s">
        <v>400</v>
      </c>
      <c r="L202" s="7">
        <v>90</v>
      </c>
      <c r="M202" s="7">
        <f t="shared" si="3"/>
        <v>180</v>
      </c>
      <c r="N202" s="14"/>
      <c r="O202" s="15"/>
      <c r="P202" s="5" t="s">
        <v>697</v>
      </c>
      <c r="Q202" s="5" t="s">
        <v>681</v>
      </c>
      <c r="R202" s="5" t="s">
        <v>681</v>
      </c>
      <c r="S202" s="4" t="s">
        <v>1239</v>
      </c>
      <c r="T202" s="4" t="s">
        <v>1240</v>
      </c>
      <c r="U202" s="9">
        <v>8057807071728</v>
      </c>
      <c r="V202" s="4">
        <v>61091000</v>
      </c>
    </row>
    <row r="203" spans="1:22" ht="22.5" x14ac:dyDescent="0.25">
      <c r="A203" s="4" t="s">
        <v>1559</v>
      </c>
      <c r="B203" s="4" t="s">
        <v>1010</v>
      </c>
      <c r="C203" s="4" t="s">
        <v>437</v>
      </c>
      <c r="D203" s="5" t="s">
        <v>1560</v>
      </c>
      <c r="E203" s="5" t="s">
        <v>430</v>
      </c>
      <c r="F203" s="5" t="s">
        <v>1549</v>
      </c>
      <c r="G203" s="4" t="s">
        <v>1561</v>
      </c>
      <c r="H203" s="4" t="s">
        <v>1329</v>
      </c>
      <c r="I203" s="4" t="s">
        <v>28</v>
      </c>
      <c r="J203" s="4">
        <v>1</v>
      </c>
      <c r="K203" s="4" t="s">
        <v>400</v>
      </c>
      <c r="L203" s="7">
        <v>100</v>
      </c>
      <c r="M203" s="7">
        <f t="shared" si="3"/>
        <v>100</v>
      </c>
      <c r="N203" s="14"/>
      <c r="O203" s="15"/>
      <c r="P203" s="5" t="s">
        <v>697</v>
      </c>
      <c r="Q203" s="5" t="s">
        <v>681</v>
      </c>
      <c r="R203" s="5" t="s">
        <v>681</v>
      </c>
      <c r="S203" s="4" t="s">
        <v>1239</v>
      </c>
      <c r="T203" s="4" t="s">
        <v>1240</v>
      </c>
      <c r="U203" s="9">
        <v>8057807071933</v>
      </c>
      <c r="V203" s="4">
        <v>61091000</v>
      </c>
    </row>
    <row r="204" spans="1:22" ht="22.5" x14ac:dyDescent="0.25">
      <c r="A204" s="4" t="s">
        <v>1562</v>
      </c>
      <c r="B204" s="4" t="s">
        <v>1010</v>
      </c>
      <c r="C204" s="4" t="s">
        <v>439</v>
      </c>
      <c r="D204" s="5" t="s">
        <v>1563</v>
      </c>
      <c r="E204" s="5" t="s">
        <v>430</v>
      </c>
      <c r="F204" s="5" t="s">
        <v>1549</v>
      </c>
      <c r="G204" s="4" t="s">
        <v>1564</v>
      </c>
      <c r="H204" s="4" t="s">
        <v>1333</v>
      </c>
      <c r="I204" s="4" t="s">
        <v>28</v>
      </c>
      <c r="J204" s="4">
        <v>1</v>
      </c>
      <c r="K204" s="4" t="s">
        <v>400</v>
      </c>
      <c r="L204" s="7">
        <v>100</v>
      </c>
      <c r="M204" s="7">
        <f t="shared" si="3"/>
        <v>100</v>
      </c>
      <c r="N204" s="14"/>
      <c r="O204" s="15"/>
      <c r="P204" s="5" t="s">
        <v>697</v>
      </c>
      <c r="Q204" s="5" t="s">
        <v>681</v>
      </c>
      <c r="R204" s="5" t="s">
        <v>681</v>
      </c>
      <c r="S204" s="4" t="s">
        <v>1239</v>
      </c>
      <c r="T204" s="4" t="s">
        <v>1240</v>
      </c>
      <c r="U204" s="9">
        <v>8057807072008</v>
      </c>
      <c r="V204" s="4">
        <v>61091000</v>
      </c>
    </row>
    <row r="205" spans="1:22" ht="22.5" x14ac:dyDescent="0.25">
      <c r="A205" s="4" t="s">
        <v>1565</v>
      </c>
      <c r="B205" s="4" t="s">
        <v>1010</v>
      </c>
      <c r="C205" s="4" t="s">
        <v>441</v>
      </c>
      <c r="D205" s="5" t="s">
        <v>1566</v>
      </c>
      <c r="E205" s="5" t="s">
        <v>430</v>
      </c>
      <c r="F205" s="5" t="s">
        <v>1549</v>
      </c>
      <c r="G205" s="4" t="s">
        <v>1567</v>
      </c>
      <c r="H205" s="4" t="s">
        <v>1532</v>
      </c>
      <c r="I205" s="4" t="s">
        <v>28</v>
      </c>
      <c r="J205" s="4">
        <v>1</v>
      </c>
      <c r="K205" s="4" t="s">
        <v>400</v>
      </c>
      <c r="L205" s="7">
        <v>125</v>
      </c>
      <c r="M205" s="7">
        <f t="shared" si="3"/>
        <v>125</v>
      </c>
      <c r="N205" s="14"/>
      <c r="O205" s="15"/>
      <c r="P205" s="5" t="s">
        <v>697</v>
      </c>
      <c r="Q205" s="5" t="s">
        <v>681</v>
      </c>
      <c r="R205" s="5" t="s">
        <v>681</v>
      </c>
      <c r="S205" s="4" t="s">
        <v>1346</v>
      </c>
      <c r="T205" s="4" t="s">
        <v>1240</v>
      </c>
      <c r="U205" s="9">
        <v>8057807072077</v>
      </c>
      <c r="V205" s="4">
        <v>61091000</v>
      </c>
    </row>
    <row r="206" spans="1:22" ht="22.5" x14ac:dyDescent="0.25">
      <c r="A206" s="4" t="s">
        <v>1568</v>
      </c>
      <c r="B206" s="4" t="s">
        <v>675</v>
      </c>
      <c r="C206" s="4" t="s">
        <v>444</v>
      </c>
      <c r="D206" s="5" t="s">
        <v>1569</v>
      </c>
      <c r="E206" s="5" t="s">
        <v>443</v>
      </c>
      <c r="F206" s="5" t="s">
        <v>1570</v>
      </c>
      <c r="G206" s="4" t="s">
        <v>1571</v>
      </c>
      <c r="H206" s="4" t="s">
        <v>1572</v>
      </c>
      <c r="I206" s="4" t="s">
        <v>27</v>
      </c>
      <c r="J206" s="4">
        <v>1</v>
      </c>
      <c r="K206" s="4" t="s">
        <v>400</v>
      </c>
      <c r="L206" s="7">
        <v>115</v>
      </c>
      <c r="M206" s="7">
        <f t="shared" si="3"/>
        <v>115</v>
      </c>
      <c r="N206" s="14"/>
      <c r="O206" s="15"/>
      <c r="P206" s="5" t="s">
        <v>697</v>
      </c>
      <c r="Q206" s="5" t="s">
        <v>681</v>
      </c>
      <c r="R206" s="5" t="s">
        <v>681</v>
      </c>
      <c r="S206" s="4" t="s">
        <v>1239</v>
      </c>
      <c r="T206" s="4" t="s">
        <v>1240</v>
      </c>
      <c r="U206" s="9">
        <v>8057807072367</v>
      </c>
      <c r="V206" s="4">
        <v>61091000</v>
      </c>
    </row>
    <row r="207" spans="1:22" ht="22.5" x14ac:dyDescent="0.25">
      <c r="A207" s="4" t="s">
        <v>1573</v>
      </c>
      <c r="B207" s="4" t="s">
        <v>675</v>
      </c>
      <c r="C207" s="4" t="s">
        <v>446</v>
      </c>
      <c r="D207" s="5" t="s">
        <v>1574</v>
      </c>
      <c r="E207" s="5" t="s">
        <v>443</v>
      </c>
      <c r="F207" s="5" t="s">
        <v>1570</v>
      </c>
      <c r="G207" s="4" t="s">
        <v>1575</v>
      </c>
      <c r="H207" s="4" t="s">
        <v>1551</v>
      </c>
      <c r="I207" s="4" t="s">
        <v>27</v>
      </c>
      <c r="J207" s="4">
        <v>2</v>
      </c>
      <c r="K207" s="4" t="s">
        <v>400</v>
      </c>
      <c r="L207" s="7">
        <v>115</v>
      </c>
      <c r="M207" s="7">
        <f t="shared" si="3"/>
        <v>230</v>
      </c>
      <c r="N207" s="14"/>
      <c r="O207" s="15"/>
      <c r="P207" s="5" t="s">
        <v>697</v>
      </c>
      <c r="Q207" s="5" t="s">
        <v>681</v>
      </c>
      <c r="R207" s="5" t="s">
        <v>681</v>
      </c>
      <c r="S207" s="4" t="s">
        <v>1239</v>
      </c>
      <c r="T207" s="4" t="s">
        <v>1240</v>
      </c>
      <c r="U207" s="9">
        <v>8057807072435</v>
      </c>
      <c r="V207" s="4">
        <v>61091000</v>
      </c>
    </row>
    <row r="208" spans="1:22" ht="22.5" x14ac:dyDescent="0.25">
      <c r="A208" s="4" t="s">
        <v>1576</v>
      </c>
      <c r="B208" s="4" t="s">
        <v>675</v>
      </c>
      <c r="C208" s="4" t="s">
        <v>448</v>
      </c>
      <c r="D208" s="5" t="s">
        <v>1577</v>
      </c>
      <c r="E208" s="5" t="s">
        <v>443</v>
      </c>
      <c r="F208" s="5" t="s">
        <v>1570</v>
      </c>
      <c r="G208" s="4" t="s">
        <v>1578</v>
      </c>
      <c r="H208" s="4" t="s">
        <v>1579</v>
      </c>
      <c r="I208" s="4" t="s">
        <v>27</v>
      </c>
      <c r="J208" s="4">
        <v>1</v>
      </c>
      <c r="K208" s="4" t="s">
        <v>400</v>
      </c>
      <c r="L208" s="7">
        <v>115</v>
      </c>
      <c r="M208" s="7">
        <f t="shared" si="3"/>
        <v>115</v>
      </c>
      <c r="N208" s="14"/>
      <c r="O208" s="15"/>
      <c r="P208" s="5" t="s">
        <v>697</v>
      </c>
      <c r="Q208" s="5" t="s">
        <v>681</v>
      </c>
      <c r="R208" s="5" t="s">
        <v>681</v>
      </c>
      <c r="S208" s="4" t="s">
        <v>1239</v>
      </c>
      <c r="T208" s="4" t="s">
        <v>1240</v>
      </c>
      <c r="U208" s="9">
        <v>8056713346159</v>
      </c>
      <c r="V208" s="4">
        <v>61091000</v>
      </c>
    </row>
    <row r="209" spans="1:22" x14ac:dyDescent="0.25">
      <c r="A209" s="4" t="s">
        <v>1580</v>
      </c>
      <c r="B209" s="4" t="s">
        <v>890</v>
      </c>
      <c r="C209" s="4" t="s">
        <v>638</v>
      </c>
      <c r="D209" s="5" t="s">
        <v>1581</v>
      </c>
      <c r="E209" s="5" t="s">
        <v>637</v>
      </c>
      <c r="F209" s="5" t="s">
        <v>1582</v>
      </c>
      <c r="G209" s="4" t="s">
        <v>1583</v>
      </c>
      <c r="H209" s="4" t="s">
        <v>1584</v>
      </c>
      <c r="I209" s="4" t="s">
        <v>27</v>
      </c>
      <c r="J209" s="4">
        <v>1</v>
      </c>
      <c r="K209" s="4" t="s">
        <v>400</v>
      </c>
      <c r="L209" s="7">
        <v>210</v>
      </c>
      <c r="M209" s="7">
        <f t="shared" si="3"/>
        <v>210</v>
      </c>
      <c r="N209" s="14"/>
      <c r="O209" s="15"/>
      <c r="P209" s="5" t="s">
        <v>1585</v>
      </c>
      <c r="Q209" s="5" t="s">
        <v>681</v>
      </c>
      <c r="R209" s="5" t="s">
        <v>681</v>
      </c>
      <c r="S209" s="4" t="s">
        <v>789</v>
      </c>
      <c r="T209" s="4" t="s">
        <v>789</v>
      </c>
      <c r="U209" s="9">
        <v>8057807073692</v>
      </c>
      <c r="V209" s="4">
        <v>61103091</v>
      </c>
    </row>
    <row r="210" spans="1:22" ht="22.5" x14ac:dyDescent="0.25">
      <c r="A210" s="4" t="s">
        <v>1586</v>
      </c>
      <c r="B210" s="4" t="s">
        <v>1010</v>
      </c>
      <c r="C210" s="4" t="s">
        <v>641</v>
      </c>
      <c r="D210" s="5" t="s">
        <v>1587</v>
      </c>
      <c r="E210" s="5" t="s">
        <v>640</v>
      </c>
      <c r="F210" s="5" t="s">
        <v>1588</v>
      </c>
      <c r="G210" s="4" t="s">
        <v>1589</v>
      </c>
      <c r="H210" s="4" t="s">
        <v>1473</v>
      </c>
      <c r="I210" s="4" t="s">
        <v>28</v>
      </c>
      <c r="J210" s="4">
        <v>2</v>
      </c>
      <c r="K210" s="4" t="s">
        <v>400</v>
      </c>
      <c r="L210" s="7">
        <v>210</v>
      </c>
      <c r="M210" s="7">
        <f t="shared" si="3"/>
        <v>420</v>
      </c>
      <c r="N210" s="14"/>
      <c r="O210" s="15"/>
      <c r="P210" s="5" t="s">
        <v>1261</v>
      </c>
      <c r="Q210" s="5" t="s">
        <v>681</v>
      </c>
      <c r="R210" s="5" t="s">
        <v>681</v>
      </c>
      <c r="S210" s="4" t="s">
        <v>789</v>
      </c>
      <c r="T210" s="4" t="s">
        <v>789</v>
      </c>
      <c r="U210" s="9">
        <v>8057807073753</v>
      </c>
      <c r="V210" s="4">
        <v>61103099</v>
      </c>
    </row>
    <row r="211" spans="1:22" ht="22.5" x14ac:dyDescent="0.25">
      <c r="A211" s="4" t="s">
        <v>1590</v>
      </c>
      <c r="B211" s="4" t="s">
        <v>675</v>
      </c>
      <c r="C211" s="4" t="s">
        <v>651</v>
      </c>
      <c r="D211" s="5" t="s">
        <v>1591</v>
      </c>
      <c r="E211" s="5" t="s">
        <v>650</v>
      </c>
      <c r="F211" s="5" t="s">
        <v>1592</v>
      </c>
      <c r="G211" s="4" t="s">
        <v>1593</v>
      </c>
      <c r="H211" s="4" t="s">
        <v>1594</v>
      </c>
      <c r="I211" s="4" t="s">
        <v>27</v>
      </c>
      <c r="J211" s="4">
        <v>1</v>
      </c>
      <c r="K211" s="4" t="s">
        <v>400</v>
      </c>
      <c r="L211" s="7">
        <v>290</v>
      </c>
      <c r="M211" s="7">
        <f t="shared" si="3"/>
        <v>290</v>
      </c>
      <c r="N211" s="14"/>
      <c r="O211" s="15"/>
      <c r="P211" s="5" t="s">
        <v>697</v>
      </c>
      <c r="Q211" s="5" t="s">
        <v>681</v>
      </c>
      <c r="R211" s="5" t="s">
        <v>681</v>
      </c>
      <c r="S211" s="4" t="s">
        <v>789</v>
      </c>
      <c r="T211" s="4" t="s">
        <v>789</v>
      </c>
      <c r="U211" s="9">
        <v>8057807055636</v>
      </c>
      <c r="V211" s="4">
        <v>61102091</v>
      </c>
    </row>
    <row r="212" spans="1:22" ht="22.5" x14ac:dyDescent="0.25">
      <c r="A212" s="4" t="s">
        <v>1595</v>
      </c>
      <c r="B212" s="4" t="s">
        <v>675</v>
      </c>
      <c r="C212" s="4" t="s">
        <v>586</v>
      </c>
      <c r="D212" s="5" t="s">
        <v>1596</v>
      </c>
      <c r="E212" s="5" t="s">
        <v>585</v>
      </c>
      <c r="F212" s="5" t="s">
        <v>1597</v>
      </c>
      <c r="G212" s="4" t="s">
        <v>1598</v>
      </c>
      <c r="H212" s="4" t="s">
        <v>1404</v>
      </c>
      <c r="I212" s="4" t="s">
        <v>28</v>
      </c>
      <c r="J212" s="4">
        <v>2</v>
      </c>
      <c r="K212" s="4" t="s">
        <v>400</v>
      </c>
      <c r="L212" s="7">
        <v>230</v>
      </c>
      <c r="M212" s="7">
        <f t="shared" si="3"/>
        <v>460</v>
      </c>
      <c r="N212" s="14"/>
      <c r="O212" s="15"/>
      <c r="P212" s="5" t="s">
        <v>728</v>
      </c>
      <c r="Q212" s="5" t="s">
        <v>681</v>
      </c>
      <c r="R212" s="5" t="s">
        <v>681</v>
      </c>
      <c r="S212" s="4" t="s">
        <v>682</v>
      </c>
      <c r="T212" s="4" t="s">
        <v>682</v>
      </c>
      <c r="U212" s="9">
        <v>8057807073968</v>
      </c>
      <c r="V212" s="4">
        <v>62024010</v>
      </c>
    </row>
    <row r="213" spans="1:22" ht="22.5" x14ac:dyDescent="0.25">
      <c r="A213" s="4" t="s">
        <v>1599</v>
      </c>
      <c r="B213" s="4" t="s">
        <v>803</v>
      </c>
      <c r="C213" s="4" t="s">
        <v>328</v>
      </c>
      <c r="D213" s="5" t="s">
        <v>1600</v>
      </c>
      <c r="E213" s="5" t="s">
        <v>327</v>
      </c>
      <c r="F213" s="5" t="s">
        <v>1601</v>
      </c>
      <c r="G213" s="4" t="s">
        <v>1602</v>
      </c>
      <c r="H213" s="4" t="s">
        <v>1603</v>
      </c>
      <c r="I213" s="4" t="s">
        <v>27</v>
      </c>
      <c r="J213" s="4">
        <v>8</v>
      </c>
      <c r="K213" s="4" t="s">
        <v>304</v>
      </c>
      <c r="L213" s="7">
        <v>18</v>
      </c>
      <c r="M213" s="7">
        <f t="shared" si="3"/>
        <v>144</v>
      </c>
      <c r="N213" s="14"/>
      <c r="O213" s="15"/>
      <c r="P213" s="5" t="s">
        <v>860</v>
      </c>
      <c r="Q213" s="5" t="s">
        <v>681</v>
      </c>
      <c r="R213" s="5" t="s">
        <v>681</v>
      </c>
      <c r="S213" s="4" t="s">
        <v>789</v>
      </c>
      <c r="T213" s="4" t="s">
        <v>789</v>
      </c>
      <c r="U213" s="9">
        <v>8056713399308</v>
      </c>
      <c r="V213" s="4">
        <v>61159500</v>
      </c>
    </row>
    <row r="214" spans="1:22" ht="22.5" x14ac:dyDescent="0.25">
      <c r="A214" s="4" t="s">
        <v>1604</v>
      </c>
      <c r="B214" s="4" t="s">
        <v>803</v>
      </c>
      <c r="C214" s="4" t="s">
        <v>328</v>
      </c>
      <c r="D214" s="5" t="s">
        <v>1600</v>
      </c>
      <c r="E214" s="5" t="s">
        <v>327</v>
      </c>
      <c r="F214" s="5" t="s">
        <v>1601</v>
      </c>
      <c r="G214" s="4" t="s">
        <v>1602</v>
      </c>
      <c r="H214" s="4" t="s">
        <v>1603</v>
      </c>
      <c r="I214" s="4" t="s">
        <v>28</v>
      </c>
      <c r="J214" s="4">
        <v>7</v>
      </c>
      <c r="K214" s="4" t="s">
        <v>304</v>
      </c>
      <c r="L214" s="7">
        <v>18</v>
      </c>
      <c r="M214" s="7">
        <f t="shared" si="3"/>
        <v>126</v>
      </c>
      <c r="N214" s="14"/>
      <c r="O214" s="15"/>
      <c r="P214" s="5" t="s">
        <v>860</v>
      </c>
      <c r="Q214" s="5" t="s">
        <v>681</v>
      </c>
      <c r="R214" s="5" t="s">
        <v>681</v>
      </c>
      <c r="S214" s="4" t="s">
        <v>789</v>
      </c>
      <c r="T214" s="4" t="s">
        <v>789</v>
      </c>
      <c r="U214" s="9">
        <v>8056713399292</v>
      </c>
      <c r="V214" s="4">
        <v>61159500</v>
      </c>
    </row>
    <row r="215" spans="1:22" ht="22.5" x14ac:dyDescent="0.25">
      <c r="A215" s="4" t="s">
        <v>1605</v>
      </c>
      <c r="B215" s="4" t="s">
        <v>803</v>
      </c>
      <c r="C215" s="4" t="s">
        <v>328</v>
      </c>
      <c r="D215" s="5" t="s">
        <v>1600</v>
      </c>
      <c r="E215" s="5" t="s">
        <v>327</v>
      </c>
      <c r="F215" s="5" t="s">
        <v>1601</v>
      </c>
      <c r="G215" s="4" t="s">
        <v>1602</v>
      </c>
      <c r="H215" s="4" t="s">
        <v>1603</v>
      </c>
      <c r="I215" s="4" t="s">
        <v>29</v>
      </c>
      <c r="J215" s="4">
        <v>6</v>
      </c>
      <c r="K215" s="4" t="s">
        <v>304</v>
      </c>
      <c r="L215" s="7">
        <v>18</v>
      </c>
      <c r="M215" s="7">
        <f t="shared" si="3"/>
        <v>108</v>
      </c>
      <c r="N215" s="14"/>
      <c r="O215" s="15"/>
      <c r="P215" s="5" t="s">
        <v>860</v>
      </c>
      <c r="Q215" s="5" t="s">
        <v>681</v>
      </c>
      <c r="R215" s="5" t="s">
        <v>681</v>
      </c>
      <c r="S215" s="4" t="s">
        <v>789</v>
      </c>
      <c r="T215" s="4" t="s">
        <v>789</v>
      </c>
      <c r="U215" s="9">
        <v>8056713399285</v>
      </c>
      <c r="V215" s="4">
        <v>61159500</v>
      </c>
    </row>
    <row r="216" spans="1:22" ht="22.5" x14ac:dyDescent="0.25">
      <c r="A216" s="4" t="s">
        <v>1606</v>
      </c>
      <c r="B216" s="4" t="s">
        <v>675</v>
      </c>
      <c r="C216" s="4" t="s">
        <v>307</v>
      </c>
      <c r="D216" s="5" t="s">
        <v>1607</v>
      </c>
      <c r="E216" s="5" t="s">
        <v>306</v>
      </c>
      <c r="F216" s="5" t="s">
        <v>819</v>
      </c>
      <c r="G216" s="4" t="s">
        <v>1608</v>
      </c>
      <c r="H216" s="4" t="s">
        <v>1609</v>
      </c>
      <c r="I216" s="4" t="s">
        <v>28</v>
      </c>
      <c r="J216" s="4">
        <v>1</v>
      </c>
      <c r="K216" s="4" t="s">
        <v>304</v>
      </c>
      <c r="L216" s="7">
        <v>35</v>
      </c>
      <c r="M216" s="7">
        <f t="shared" si="3"/>
        <v>35</v>
      </c>
      <c r="N216" s="14"/>
      <c r="O216" s="15"/>
      <c r="P216" s="5" t="s">
        <v>1610</v>
      </c>
      <c r="Q216" s="5" t="s">
        <v>681</v>
      </c>
      <c r="R216" s="5" t="s">
        <v>681</v>
      </c>
      <c r="S216" s="4" t="s">
        <v>823</v>
      </c>
      <c r="T216" s="4" t="s">
        <v>823</v>
      </c>
      <c r="U216" s="9">
        <v>8056713352945</v>
      </c>
      <c r="V216" s="4">
        <v>61159500</v>
      </c>
    </row>
    <row r="217" spans="1:22" ht="33.75" x14ac:dyDescent="0.25">
      <c r="A217" s="4" t="s">
        <v>1611</v>
      </c>
      <c r="B217" s="4" t="s">
        <v>890</v>
      </c>
      <c r="C217" s="4" t="s">
        <v>238</v>
      </c>
      <c r="D217" s="5" t="s">
        <v>1612</v>
      </c>
      <c r="E217" s="5" t="s">
        <v>231</v>
      </c>
      <c r="F217" s="5" t="s">
        <v>892</v>
      </c>
      <c r="G217" s="4" t="s">
        <v>1613</v>
      </c>
      <c r="H217" s="4" t="s">
        <v>1614</v>
      </c>
      <c r="I217" s="4" t="s">
        <v>25</v>
      </c>
      <c r="J217" s="4">
        <v>1</v>
      </c>
      <c r="K217" s="4" t="s">
        <v>37</v>
      </c>
      <c r="L217" s="7">
        <v>175</v>
      </c>
      <c r="M217" s="7">
        <f t="shared" si="3"/>
        <v>175</v>
      </c>
      <c r="N217" s="14"/>
      <c r="O217" s="15"/>
      <c r="P217" s="5" t="s">
        <v>895</v>
      </c>
      <c r="Q217" s="5" t="s">
        <v>896</v>
      </c>
      <c r="R217" s="5" t="s">
        <v>897</v>
      </c>
      <c r="S217" s="4" t="s">
        <v>898</v>
      </c>
      <c r="T217" s="4" t="s">
        <v>898</v>
      </c>
      <c r="U217" s="9">
        <v>8057807000070</v>
      </c>
      <c r="V217" s="4">
        <v>64039996</v>
      </c>
    </row>
    <row r="218" spans="1:22" ht="33.75" x14ac:dyDescent="0.25">
      <c r="A218" s="4" t="s">
        <v>1615</v>
      </c>
      <c r="B218" s="4" t="s">
        <v>890</v>
      </c>
      <c r="C218" s="4" t="s">
        <v>244</v>
      </c>
      <c r="D218" s="5" t="s">
        <v>1616</v>
      </c>
      <c r="E218" s="5" t="s">
        <v>231</v>
      </c>
      <c r="F218" s="5" t="s">
        <v>892</v>
      </c>
      <c r="G218" s="4" t="s">
        <v>1617</v>
      </c>
      <c r="H218" s="4" t="s">
        <v>1618</v>
      </c>
      <c r="I218" s="4" t="s">
        <v>22</v>
      </c>
      <c r="J218" s="4">
        <v>1</v>
      </c>
      <c r="K218" s="4" t="s">
        <v>37</v>
      </c>
      <c r="L218" s="7">
        <v>185</v>
      </c>
      <c r="M218" s="7">
        <f t="shared" si="3"/>
        <v>185</v>
      </c>
      <c r="N218" s="14"/>
      <c r="O218" s="15"/>
      <c r="P218" s="5" t="s">
        <v>907</v>
      </c>
      <c r="Q218" s="5" t="s">
        <v>908</v>
      </c>
      <c r="R218" s="5" t="s">
        <v>897</v>
      </c>
      <c r="S218" s="4" t="s">
        <v>898</v>
      </c>
      <c r="T218" s="4" t="s">
        <v>898</v>
      </c>
      <c r="U218" s="9">
        <v>8057807024526</v>
      </c>
      <c r="V218" s="4">
        <v>64039996</v>
      </c>
    </row>
    <row r="219" spans="1:22" ht="33.75" x14ac:dyDescent="0.25">
      <c r="A219" s="4" t="s">
        <v>1619</v>
      </c>
      <c r="B219" s="4" t="s">
        <v>890</v>
      </c>
      <c r="C219" s="4" t="s">
        <v>246</v>
      </c>
      <c r="D219" s="5" t="s">
        <v>918</v>
      </c>
      <c r="E219" s="5" t="s">
        <v>231</v>
      </c>
      <c r="F219" s="5" t="s">
        <v>892</v>
      </c>
      <c r="G219" s="4" t="s">
        <v>919</v>
      </c>
      <c r="H219" s="4" t="s">
        <v>920</v>
      </c>
      <c r="I219" s="4" t="s">
        <v>22</v>
      </c>
      <c r="J219" s="4">
        <v>1</v>
      </c>
      <c r="K219" s="4" t="s">
        <v>37</v>
      </c>
      <c r="L219" s="7">
        <v>185</v>
      </c>
      <c r="M219" s="7">
        <f t="shared" si="3"/>
        <v>185</v>
      </c>
      <c r="N219" s="14"/>
      <c r="O219" s="15"/>
      <c r="P219" s="5" t="s">
        <v>907</v>
      </c>
      <c r="Q219" s="5" t="s">
        <v>908</v>
      </c>
      <c r="R219" s="5" t="s">
        <v>897</v>
      </c>
      <c r="S219" s="4" t="s">
        <v>898</v>
      </c>
      <c r="T219" s="4" t="s">
        <v>898</v>
      </c>
      <c r="U219" s="9">
        <v>8057807024977</v>
      </c>
      <c r="V219" s="4">
        <v>64039996</v>
      </c>
    </row>
    <row r="220" spans="1:22" ht="33.75" x14ac:dyDescent="0.25">
      <c r="A220" s="4" t="s">
        <v>1620</v>
      </c>
      <c r="B220" s="4" t="s">
        <v>890</v>
      </c>
      <c r="C220" s="4" t="s">
        <v>41</v>
      </c>
      <c r="D220" s="5" t="s">
        <v>1621</v>
      </c>
      <c r="E220" s="5" t="s">
        <v>40</v>
      </c>
      <c r="F220" s="5" t="s">
        <v>933</v>
      </c>
      <c r="G220" s="4" t="s">
        <v>1622</v>
      </c>
      <c r="H220" s="4" t="s">
        <v>1623</v>
      </c>
      <c r="I220" s="4" t="s">
        <v>21</v>
      </c>
      <c r="J220" s="4">
        <v>1</v>
      </c>
      <c r="K220" s="4" t="s">
        <v>37</v>
      </c>
      <c r="L220" s="7">
        <v>180</v>
      </c>
      <c r="M220" s="7">
        <f t="shared" si="3"/>
        <v>180</v>
      </c>
      <c r="N220" s="14"/>
      <c r="O220" s="15"/>
      <c r="P220" s="5" t="s">
        <v>936</v>
      </c>
      <c r="Q220" s="5" t="s">
        <v>896</v>
      </c>
      <c r="R220" s="5" t="s">
        <v>897</v>
      </c>
      <c r="S220" s="4" t="s">
        <v>898</v>
      </c>
      <c r="T220" s="4" t="s">
        <v>898</v>
      </c>
      <c r="U220" s="9">
        <v>8057807016057</v>
      </c>
      <c r="V220" s="4">
        <v>64041990</v>
      </c>
    </row>
    <row r="221" spans="1:22" ht="33.75" x14ac:dyDescent="0.25">
      <c r="A221" s="4" t="s">
        <v>1624</v>
      </c>
      <c r="B221" s="4" t="s">
        <v>890</v>
      </c>
      <c r="C221" s="4" t="s">
        <v>47</v>
      </c>
      <c r="D221" s="5" t="s">
        <v>1625</v>
      </c>
      <c r="E221" s="5" t="s">
        <v>40</v>
      </c>
      <c r="F221" s="5" t="s">
        <v>933</v>
      </c>
      <c r="G221" s="4" t="s">
        <v>1626</v>
      </c>
      <c r="H221" s="4" t="s">
        <v>1627</v>
      </c>
      <c r="I221" s="4" t="s">
        <v>21</v>
      </c>
      <c r="J221" s="4">
        <v>5</v>
      </c>
      <c r="K221" s="4" t="s">
        <v>37</v>
      </c>
      <c r="L221" s="7">
        <v>180</v>
      </c>
      <c r="M221" s="7">
        <f t="shared" si="3"/>
        <v>900</v>
      </c>
      <c r="N221" s="14"/>
      <c r="O221" s="15"/>
      <c r="P221" s="5" t="s">
        <v>936</v>
      </c>
      <c r="Q221" s="5" t="s">
        <v>896</v>
      </c>
      <c r="R221" s="5" t="s">
        <v>897</v>
      </c>
      <c r="S221" s="4" t="s">
        <v>898</v>
      </c>
      <c r="T221" s="4" t="s">
        <v>898</v>
      </c>
      <c r="U221" s="9">
        <v>8057807016149</v>
      </c>
      <c r="V221" s="4">
        <v>64041990</v>
      </c>
    </row>
    <row r="222" spans="1:22" ht="33.75" x14ac:dyDescent="0.25">
      <c r="A222" s="4" t="s">
        <v>1628</v>
      </c>
      <c r="B222" s="4" t="s">
        <v>890</v>
      </c>
      <c r="C222" s="4" t="s">
        <v>47</v>
      </c>
      <c r="D222" s="5" t="s">
        <v>1625</v>
      </c>
      <c r="E222" s="5" t="s">
        <v>40</v>
      </c>
      <c r="F222" s="5" t="s">
        <v>933</v>
      </c>
      <c r="G222" s="4" t="s">
        <v>1626</v>
      </c>
      <c r="H222" s="4" t="s">
        <v>1627</v>
      </c>
      <c r="I222" s="4" t="s">
        <v>22</v>
      </c>
      <c r="J222" s="4">
        <v>5</v>
      </c>
      <c r="K222" s="4" t="s">
        <v>37</v>
      </c>
      <c r="L222" s="7">
        <v>180</v>
      </c>
      <c r="M222" s="7">
        <f t="shared" si="3"/>
        <v>900</v>
      </c>
      <c r="N222" s="14"/>
      <c r="O222" s="15"/>
      <c r="P222" s="5" t="s">
        <v>936</v>
      </c>
      <c r="Q222" s="5" t="s">
        <v>896</v>
      </c>
      <c r="R222" s="5" t="s">
        <v>897</v>
      </c>
      <c r="S222" s="4" t="s">
        <v>898</v>
      </c>
      <c r="T222" s="4" t="s">
        <v>898</v>
      </c>
      <c r="U222" s="9">
        <v>8057807016156</v>
      </c>
      <c r="V222" s="4">
        <v>64041990</v>
      </c>
    </row>
    <row r="223" spans="1:22" ht="33.75" x14ac:dyDescent="0.25">
      <c r="A223" s="4" t="s">
        <v>1629</v>
      </c>
      <c r="B223" s="4" t="s">
        <v>890</v>
      </c>
      <c r="C223" s="4" t="s">
        <v>47</v>
      </c>
      <c r="D223" s="5" t="s">
        <v>1625</v>
      </c>
      <c r="E223" s="5" t="s">
        <v>40</v>
      </c>
      <c r="F223" s="5" t="s">
        <v>933</v>
      </c>
      <c r="G223" s="4" t="s">
        <v>1626</v>
      </c>
      <c r="H223" s="4" t="s">
        <v>1627</v>
      </c>
      <c r="I223" s="4" t="s">
        <v>23</v>
      </c>
      <c r="J223" s="4">
        <v>3</v>
      </c>
      <c r="K223" s="4" t="s">
        <v>37</v>
      </c>
      <c r="L223" s="7">
        <v>180</v>
      </c>
      <c r="M223" s="7">
        <f t="shared" si="3"/>
        <v>540</v>
      </c>
      <c r="N223" s="14"/>
      <c r="O223" s="15"/>
      <c r="P223" s="5" t="s">
        <v>936</v>
      </c>
      <c r="Q223" s="5" t="s">
        <v>896</v>
      </c>
      <c r="R223" s="5" t="s">
        <v>897</v>
      </c>
      <c r="S223" s="4" t="s">
        <v>898</v>
      </c>
      <c r="T223" s="4" t="s">
        <v>898</v>
      </c>
      <c r="U223" s="9">
        <v>8057807016163</v>
      </c>
      <c r="V223" s="4">
        <v>64041990</v>
      </c>
    </row>
    <row r="224" spans="1:22" ht="33.75" x14ac:dyDescent="0.25">
      <c r="A224" s="4" t="s">
        <v>1630</v>
      </c>
      <c r="B224" s="4" t="s">
        <v>890</v>
      </c>
      <c r="C224" s="4" t="s">
        <v>49</v>
      </c>
      <c r="D224" s="5" t="s">
        <v>932</v>
      </c>
      <c r="E224" s="5" t="s">
        <v>40</v>
      </c>
      <c r="F224" s="5" t="s">
        <v>933</v>
      </c>
      <c r="G224" s="4" t="s">
        <v>934</v>
      </c>
      <c r="H224" s="4" t="s">
        <v>935</v>
      </c>
      <c r="I224" s="4" t="s">
        <v>23</v>
      </c>
      <c r="J224" s="4">
        <v>2</v>
      </c>
      <c r="K224" s="4" t="s">
        <v>37</v>
      </c>
      <c r="L224" s="7">
        <v>180</v>
      </c>
      <c r="M224" s="7">
        <f t="shared" si="3"/>
        <v>360</v>
      </c>
      <c r="N224" s="14"/>
      <c r="O224" s="15"/>
      <c r="P224" s="5" t="s">
        <v>936</v>
      </c>
      <c r="Q224" s="5" t="s">
        <v>896</v>
      </c>
      <c r="R224" s="5" t="s">
        <v>897</v>
      </c>
      <c r="S224" s="4" t="s">
        <v>898</v>
      </c>
      <c r="T224" s="4" t="s">
        <v>898</v>
      </c>
      <c r="U224" s="9">
        <v>8057807016255</v>
      </c>
      <c r="V224" s="4">
        <v>64041990</v>
      </c>
    </row>
    <row r="225" spans="1:22" ht="33.75" x14ac:dyDescent="0.25">
      <c r="A225" s="4" t="s">
        <v>1631</v>
      </c>
      <c r="B225" s="4" t="s">
        <v>890</v>
      </c>
      <c r="C225" s="4" t="s">
        <v>49</v>
      </c>
      <c r="D225" s="5" t="s">
        <v>932</v>
      </c>
      <c r="E225" s="5" t="s">
        <v>40</v>
      </c>
      <c r="F225" s="5" t="s">
        <v>933</v>
      </c>
      <c r="G225" s="4" t="s">
        <v>934</v>
      </c>
      <c r="H225" s="4" t="s">
        <v>935</v>
      </c>
      <c r="I225" s="4" t="s">
        <v>24</v>
      </c>
      <c r="J225" s="4">
        <v>1</v>
      </c>
      <c r="K225" s="4" t="s">
        <v>37</v>
      </c>
      <c r="L225" s="7">
        <v>180</v>
      </c>
      <c r="M225" s="7">
        <f t="shared" si="3"/>
        <v>180</v>
      </c>
      <c r="N225" s="14"/>
      <c r="O225" s="15"/>
      <c r="P225" s="5" t="s">
        <v>936</v>
      </c>
      <c r="Q225" s="5" t="s">
        <v>896</v>
      </c>
      <c r="R225" s="5" t="s">
        <v>897</v>
      </c>
      <c r="S225" s="4" t="s">
        <v>898</v>
      </c>
      <c r="T225" s="4" t="s">
        <v>898</v>
      </c>
      <c r="U225" s="9">
        <v>8057807016262</v>
      </c>
      <c r="V225" s="4">
        <v>64041990</v>
      </c>
    </row>
    <row r="226" spans="1:22" ht="33.75" x14ac:dyDescent="0.25">
      <c r="A226" s="4" t="s">
        <v>1632</v>
      </c>
      <c r="B226" s="4" t="s">
        <v>890</v>
      </c>
      <c r="C226" s="4" t="s">
        <v>49</v>
      </c>
      <c r="D226" s="5" t="s">
        <v>932</v>
      </c>
      <c r="E226" s="5" t="s">
        <v>40</v>
      </c>
      <c r="F226" s="5" t="s">
        <v>933</v>
      </c>
      <c r="G226" s="4" t="s">
        <v>934</v>
      </c>
      <c r="H226" s="4" t="s">
        <v>935</v>
      </c>
      <c r="I226" s="4" t="s">
        <v>25</v>
      </c>
      <c r="J226" s="4">
        <v>1</v>
      </c>
      <c r="K226" s="4" t="s">
        <v>37</v>
      </c>
      <c r="L226" s="7">
        <v>180</v>
      </c>
      <c r="M226" s="7">
        <f t="shared" si="3"/>
        <v>180</v>
      </c>
      <c r="N226" s="14"/>
      <c r="O226" s="15"/>
      <c r="P226" s="5" t="s">
        <v>936</v>
      </c>
      <c r="Q226" s="5" t="s">
        <v>896</v>
      </c>
      <c r="R226" s="5" t="s">
        <v>897</v>
      </c>
      <c r="S226" s="4" t="s">
        <v>898</v>
      </c>
      <c r="T226" s="4" t="s">
        <v>898</v>
      </c>
      <c r="U226" s="9">
        <v>8057807016279</v>
      </c>
      <c r="V226" s="4">
        <v>64041990</v>
      </c>
    </row>
    <row r="227" spans="1:22" ht="33.75" x14ac:dyDescent="0.25">
      <c r="A227" s="4" t="s">
        <v>1633</v>
      </c>
      <c r="B227" s="4" t="s">
        <v>890</v>
      </c>
      <c r="C227" s="4" t="s">
        <v>51</v>
      </c>
      <c r="D227" s="5" t="s">
        <v>942</v>
      </c>
      <c r="E227" s="5" t="s">
        <v>40</v>
      </c>
      <c r="F227" s="5" t="s">
        <v>933</v>
      </c>
      <c r="G227" s="4" t="s">
        <v>943</v>
      </c>
      <c r="H227" s="4" t="s">
        <v>944</v>
      </c>
      <c r="I227" s="4" t="s">
        <v>22</v>
      </c>
      <c r="J227" s="4">
        <v>1</v>
      </c>
      <c r="K227" s="4" t="s">
        <v>37</v>
      </c>
      <c r="L227" s="7">
        <v>175</v>
      </c>
      <c r="M227" s="7">
        <f t="shared" si="3"/>
        <v>175</v>
      </c>
      <c r="N227" s="14"/>
      <c r="O227" s="15"/>
      <c r="P227" s="5" t="s">
        <v>945</v>
      </c>
      <c r="Q227" s="5" t="s">
        <v>896</v>
      </c>
      <c r="R227" s="5" t="s">
        <v>897</v>
      </c>
      <c r="S227" s="4" t="s">
        <v>898</v>
      </c>
      <c r="T227" s="4" t="s">
        <v>898</v>
      </c>
      <c r="U227" s="9">
        <v>8057807027312</v>
      </c>
      <c r="V227" s="4">
        <v>64041990</v>
      </c>
    </row>
    <row r="228" spans="1:22" ht="33.75" x14ac:dyDescent="0.25">
      <c r="A228" s="4" t="s">
        <v>1634</v>
      </c>
      <c r="B228" s="4" t="s">
        <v>890</v>
      </c>
      <c r="C228" s="4" t="s">
        <v>55</v>
      </c>
      <c r="D228" s="5" t="s">
        <v>1635</v>
      </c>
      <c r="E228" s="5" t="s">
        <v>40</v>
      </c>
      <c r="F228" s="5" t="s">
        <v>933</v>
      </c>
      <c r="G228" s="4" t="s">
        <v>1636</v>
      </c>
      <c r="H228" s="4" t="s">
        <v>1637</v>
      </c>
      <c r="I228" s="4" t="s">
        <v>19</v>
      </c>
      <c r="J228" s="4">
        <v>2</v>
      </c>
      <c r="K228" s="4" t="s">
        <v>37</v>
      </c>
      <c r="L228" s="7">
        <v>220</v>
      </c>
      <c r="M228" s="7">
        <f t="shared" si="3"/>
        <v>440</v>
      </c>
      <c r="N228" s="14"/>
      <c r="O228" s="15"/>
      <c r="P228" s="5" t="s">
        <v>950</v>
      </c>
      <c r="Q228" s="5" t="s">
        <v>896</v>
      </c>
      <c r="R228" s="5" t="s">
        <v>897</v>
      </c>
      <c r="S228" s="4" t="s">
        <v>898</v>
      </c>
      <c r="T228" s="4" t="s">
        <v>898</v>
      </c>
      <c r="U228" s="9">
        <v>8057807000643</v>
      </c>
      <c r="V228" s="4">
        <v>64039996</v>
      </c>
    </row>
    <row r="229" spans="1:22" ht="33.75" x14ac:dyDescent="0.25">
      <c r="A229" s="4" t="s">
        <v>1638</v>
      </c>
      <c r="B229" s="4" t="s">
        <v>890</v>
      </c>
      <c r="C229" s="4" t="s">
        <v>55</v>
      </c>
      <c r="D229" s="5" t="s">
        <v>1635</v>
      </c>
      <c r="E229" s="5" t="s">
        <v>40</v>
      </c>
      <c r="F229" s="5" t="s">
        <v>933</v>
      </c>
      <c r="G229" s="4" t="s">
        <v>1636</v>
      </c>
      <c r="H229" s="4" t="s">
        <v>1637</v>
      </c>
      <c r="I229" s="4" t="s">
        <v>20</v>
      </c>
      <c r="J229" s="4">
        <v>3</v>
      </c>
      <c r="K229" s="4" t="s">
        <v>37</v>
      </c>
      <c r="L229" s="7">
        <v>220</v>
      </c>
      <c r="M229" s="7">
        <f t="shared" si="3"/>
        <v>660</v>
      </c>
      <c r="N229" s="14"/>
      <c r="O229" s="15"/>
      <c r="P229" s="5" t="s">
        <v>950</v>
      </c>
      <c r="Q229" s="5" t="s">
        <v>896</v>
      </c>
      <c r="R229" s="5" t="s">
        <v>897</v>
      </c>
      <c r="S229" s="4" t="s">
        <v>898</v>
      </c>
      <c r="T229" s="4" t="s">
        <v>898</v>
      </c>
      <c r="U229" s="9">
        <v>8057807000650</v>
      </c>
      <c r="V229" s="4">
        <v>64039996</v>
      </c>
    </row>
    <row r="230" spans="1:22" ht="33.75" x14ac:dyDescent="0.25">
      <c r="A230" s="4" t="s">
        <v>1639</v>
      </c>
      <c r="B230" s="4" t="s">
        <v>890</v>
      </c>
      <c r="C230" s="4" t="s">
        <v>55</v>
      </c>
      <c r="D230" s="5" t="s">
        <v>1635</v>
      </c>
      <c r="E230" s="5" t="s">
        <v>40</v>
      </c>
      <c r="F230" s="5" t="s">
        <v>933</v>
      </c>
      <c r="G230" s="4" t="s">
        <v>1636</v>
      </c>
      <c r="H230" s="4" t="s">
        <v>1637</v>
      </c>
      <c r="I230" s="4" t="s">
        <v>21</v>
      </c>
      <c r="J230" s="4">
        <v>8</v>
      </c>
      <c r="K230" s="4" t="s">
        <v>37</v>
      </c>
      <c r="L230" s="7">
        <v>220</v>
      </c>
      <c r="M230" s="7">
        <f t="shared" si="3"/>
        <v>1760</v>
      </c>
      <c r="N230" s="14"/>
      <c r="O230" s="15"/>
      <c r="P230" s="5" t="s">
        <v>950</v>
      </c>
      <c r="Q230" s="5" t="s">
        <v>896</v>
      </c>
      <c r="R230" s="5" t="s">
        <v>897</v>
      </c>
      <c r="S230" s="4" t="s">
        <v>898</v>
      </c>
      <c r="T230" s="4" t="s">
        <v>898</v>
      </c>
      <c r="U230" s="9">
        <v>8057807000667</v>
      </c>
      <c r="V230" s="4">
        <v>64039996</v>
      </c>
    </row>
    <row r="231" spans="1:22" ht="33.75" x14ac:dyDescent="0.25">
      <c r="A231" s="4" t="s">
        <v>1640</v>
      </c>
      <c r="B231" s="4" t="s">
        <v>890</v>
      </c>
      <c r="C231" s="4" t="s">
        <v>55</v>
      </c>
      <c r="D231" s="5" t="s">
        <v>1635</v>
      </c>
      <c r="E231" s="5" t="s">
        <v>40</v>
      </c>
      <c r="F231" s="5" t="s">
        <v>933</v>
      </c>
      <c r="G231" s="4" t="s">
        <v>1636</v>
      </c>
      <c r="H231" s="4" t="s">
        <v>1637</v>
      </c>
      <c r="I231" s="4" t="s">
        <v>22</v>
      </c>
      <c r="J231" s="4">
        <v>7</v>
      </c>
      <c r="K231" s="4" t="s">
        <v>37</v>
      </c>
      <c r="L231" s="7">
        <v>220</v>
      </c>
      <c r="M231" s="7">
        <f t="shared" si="3"/>
        <v>1540</v>
      </c>
      <c r="N231" s="14"/>
      <c r="O231" s="15"/>
      <c r="P231" s="5" t="s">
        <v>950</v>
      </c>
      <c r="Q231" s="5" t="s">
        <v>896</v>
      </c>
      <c r="R231" s="5" t="s">
        <v>897</v>
      </c>
      <c r="S231" s="4" t="s">
        <v>898</v>
      </c>
      <c r="T231" s="4" t="s">
        <v>898</v>
      </c>
      <c r="U231" s="9">
        <v>8057807000674</v>
      </c>
      <c r="V231" s="4">
        <v>64039996</v>
      </c>
    </row>
    <row r="232" spans="1:22" ht="33.75" x14ac:dyDescent="0.25">
      <c r="A232" s="4" t="s">
        <v>1641</v>
      </c>
      <c r="B232" s="4" t="s">
        <v>890</v>
      </c>
      <c r="C232" s="4" t="s">
        <v>55</v>
      </c>
      <c r="D232" s="5" t="s">
        <v>1635</v>
      </c>
      <c r="E232" s="5" t="s">
        <v>40</v>
      </c>
      <c r="F232" s="5" t="s">
        <v>933</v>
      </c>
      <c r="G232" s="4" t="s">
        <v>1636</v>
      </c>
      <c r="H232" s="4" t="s">
        <v>1637</v>
      </c>
      <c r="I232" s="4" t="s">
        <v>23</v>
      </c>
      <c r="J232" s="4">
        <v>1</v>
      </c>
      <c r="K232" s="4" t="s">
        <v>37</v>
      </c>
      <c r="L232" s="7">
        <v>220</v>
      </c>
      <c r="M232" s="7">
        <f t="shared" si="3"/>
        <v>220</v>
      </c>
      <c r="N232" s="14"/>
      <c r="O232" s="15"/>
      <c r="P232" s="5" t="s">
        <v>950</v>
      </c>
      <c r="Q232" s="5" t="s">
        <v>896</v>
      </c>
      <c r="R232" s="5" t="s">
        <v>897</v>
      </c>
      <c r="S232" s="4" t="s">
        <v>898</v>
      </c>
      <c r="T232" s="4" t="s">
        <v>898</v>
      </c>
      <c r="U232" s="9">
        <v>8057807000681</v>
      </c>
      <c r="V232" s="4">
        <v>64039996</v>
      </c>
    </row>
    <row r="233" spans="1:22" ht="33.75" x14ac:dyDescent="0.25">
      <c r="A233" s="4" t="s">
        <v>1642</v>
      </c>
      <c r="B233" s="4" t="s">
        <v>890</v>
      </c>
      <c r="C233" s="4" t="s">
        <v>55</v>
      </c>
      <c r="D233" s="5" t="s">
        <v>1635</v>
      </c>
      <c r="E233" s="5" t="s">
        <v>40</v>
      </c>
      <c r="F233" s="5" t="s">
        <v>933</v>
      </c>
      <c r="G233" s="4" t="s">
        <v>1636</v>
      </c>
      <c r="H233" s="4" t="s">
        <v>1637</v>
      </c>
      <c r="I233" s="4" t="s">
        <v>24</v>
      </c>
      <c r="J233" s="4">
        <v>1</v>
      </c>
      <c r="K233" s="4" t="s">
        <v>37</v>
      </c>
      <c r="L233" s="7">
        <v>220</v>
      </c>
      <c r="M233" s="7">
        <f t="shared" si="3"/>
        <v>220</v>
      </c>
      <c r="N233" s="14"/>
      <c r="O233" s="15"/>
      <c r="P233" s="5" t="s">
        <v>950</v>
      </c>
      <c r="Q233" s="5" t="s">
        <v>896</v>
      </c>
      <c r="R233" s="5" t="s">
        <v>897</v>
      </c>
      <c r="S233" s="4" t="s">
        <v>898</v>
      </c>
      <c r="T233" s="4" t="s">
        <v>898</v>
      </c>
      <c r="U233" s="9">
        <v>8057807000698</v>
      </c>
      <c r="V233" s="4">
        <v>64039996</v>
      </c>
    </row>
    <row r="234" spans="1:22" ht="33.75" x14ac:dyDescent="0.25">
      <c r="A234" s="4" t="s">
        <v>1643</v>
      </c>
      <c r="B234" s="4" t="s">
        <v>890</v>
      </c>
      <c r="C234" s="4" t="s">
        <v>59</v>
      </c>
      <c r="D234" s="5" t="s">
        <v>1644</v>
      </c>
      <c r="E234" s="5" t="s">
        <v>40</v>
      </c>
      <c r="F234" s="5" t="s">
        <v>933</v>
      </c>
      <c r="G234" s="4" t="s">
        <v>1645</v>
      </c>
      <c r="H234" s="4" t="s">
        <v>1646</v>
      </c>
      <c r="I234" s="4" t="s">
        <v>23</v>
      </c>
      <c r="J234" s="4">
        <v>1</v>
      </c>
      <c r="K234" s="4" t="s">
        <v>37</v>
      </c>
      <c r="L234" s="7">
        <v>195</v>
      </c>
      <c r="M234" s="7">
        <f t="shared" si="3"/>
        <v>195</v>
      </c>
      <c r="N234" s="14"/>
      <c r="O234" s="15"/>
      <c r="P234" s="5" t="s">
        <v>1647</v>
      </c>
      <c r="Q234" s="5" t="s">
        <v>908</v>
      </c>
      <c r="R234" s="5" t="s">
        <v>1648</v>
      </c>
      <c r="S234" s="4" t="s">
        <v>898</v>
      </c>
      <c r="T234" s="4" t="s">
        <v>898</v>
      </c>
      <c r="U234" s="9">
        <v>8056713193050</v>
      </c>
      <c r="V234" s="4">
        <v>64039996</v>
      </c>
    </row>
    <row r="235" spans="1:22" ht="33.75" x14ac:dyDescent="0.25">
      <c r="A235" s="4" t="s">
        <v>1649</v>
      </c>
      <c r="B235" s="4" t="s">
        <v>890</v>
      </c>
      <c r="C235" s="4" t="s">
        <v>61</v>
      </c>
      <c r="D235" s="5" t="s">
        <v>1650</v>
      </c>
      <c r="E235" s="5" t="s">
        <v>40</v>
      </c>
      <c r="F235" s="5" t="s">
        <v>933</v>
      </c>
      <c r="G235" s="4" t="s">
        <v>1651</v>
      </c>
      <c r="H235" s="4" t="s">
        <v>1652</v>
      </c>
      <c r="I235" s="4" t="s">
        <v>21</v>
      </c>
      <c r="J235" s="4">
        <v>1</v>
      </c>
      <c r="K235" s="4" t="s">
        <v>37</v>
      </c>
      <c r="L235" s="7">
        <v>195</v>
      </c>
      <c r="M235" s="7">
        <f t="shared" si="3"/>
        <v>195</v>
      </c>
      <c r="N235" s="14"/>
      <c r="O235" s="15"/>
      <c r="P235" s="5" t="s">
        <v>955</v>
      </c>
      <c r="Q235" s="5" t="s">
        <v>908</v>
      </c>
      <c r="R235" s="5" t="s">
        <v>897</v>
      </c>
      <c r="S235" s="4" t="s">
        <v>898</v>
      </c>
      <c r="T235" s="4" t="s">
        <v>898</v>
      </c>
      <c r="U235" s="9">
        <v>8056713231257</v>
      </c>
      <c r="V235" s="4">
        <v>64039996</v>
      </c>
    </row>
    <row r="236" spans="1:22" ht="33.75" x14ac:dyDescent="0.25">
      <c r="A236" s="4" t="s">
        <v>1653</v>
      </c>
      <c r="B236" s="4" t="s">
        <v>890</v>
      </c>
      <c r="C236" s="4" t="s">
        <v>65</v>
      </c>
      <c r="D236" s="5" t="s">
        <v>1654</v>
      </c>
      <c r="E236" s="5" t="s">
        <v>40</v>
      </c>
      <c r="F236" s="5" t="s">
        <v>933</v>
      </c>
      <c r="G236" s="4" t="s">
        <v>1655</v>
      </c>
      <c r="H236" s="4" t="s">
        <v>1656</v>
      </c>
      <c r="I236" s="4" t="s">
        <v>20</v>
      </c>
      <c r="J236" s="4">
        <v>1</v>
      </c>
      <c r="K236" s="4" t="s">
        <v>37</v>
      </c>
      <c r="L236" s="7">
        <v>195</v>
      </c>
      <c r="M236" s="7">
        <f t="shared" si="3"/>
        <v>195</v>
      </c>
      <c r="N236" s="14"/>
      <c r="O236" s="15"/>
      <c r="P236" s="5" t="s">
        <v>955</v>
      </c>
      <c r="Q236" s="5" t="s">
        <v>908</v>
      </c>
      <c r="R236" s="5" t="s">
        <v>897</v>
      </c>
      <c r="S236" s="4" t="s">
        <v>898</v>
      </c>
      <c r="T236" s="4" t="s">
        <v>898</v>
      </c>
      <c r="U236" s="9">
        <v>8056713234319</v>
      </c>
      <c r="V236" s="4">
        <v>64039996</v>
      </c>
    </row>
    <row r="237" spans="1:22" ht="33.75" x14ac:dyDescent="0.25">
      <c r="A237" s="4" t="s">
        <v>1657</v>
      </c>
      <c r="B237" s="4" t="s">
        <v>890</v>
      </c>
      <c r="C237" s="4" t="s">
        <v>65</v>
      </c>
      <c r="D237" s="5" t="s">
        <v>1654</v>
      </c>
      <c r="E237" s="5" t="s">
        <v>40</v>
      </c>
      <c r="F237" s="5" t="s">
        <v>933</v>
      </c>
      <c r="G237" s="4" t="s">
        <v>1655</v>
      </c>
      <c r="H237" s="4" t="s">
        <v>1656</v>
      </c>
      <c r="I237" s="4" t="s">
        <v>21</v>
      </c>
      <c r="J237" s="4">
        <v>2</v>
      </c>
      <c r="K237" s="4" t="s">
        <v>37</v>
      </c>
      <c r="L237" s="7">
        <v>195</v>
      </c>
      <c r="M237" s="7">
        <f t="shared" si="3"/>
        <v>390</v>
      </c>
      <c r="N237" s="14"/>
      <c r="O237" s="15"/>
      <c r="P237" s="5" t="s">
        <v>955</v>
      </c>
      <c r="Q237" s="5" t="s">
        <v>908</v>
      </c>
      <c r="R237" s="5" t="s">
        <v>897</v>
      </c>
      <c r="S237" s="4" t="s">
        <v>898</v>
      </c>
      <c r="T237" s="4" t="s">
        <v>898</v>
      </c>
      <c r="U237" s="9">
        <v>8056713234326</v>
      </c>
      <c r="V237" s="4">
        <v>64039996</v>
      </c>
    </row>
    <row r="238" spans="1:22" ht="33.75" x14ac:dyDescent="0.25">
      <c r="A238" s="4" t="s">
        <v>1658</v>
      </c>
      <c r="B238" s="4" t="s">
        <v>890</v>
      </c>
      <c r="C238" s="4" t="s">
        <v>67</v>
      </c>
      <c r="D238" s="5" t="s">
        <v>1659</v>
      </c>
      <c r="E238" s="5" t="s">
        <v>40</v>
      </c>
      <c r="F238" s="5" t="s">
        <v>933</v>
      </c>
      <c r="G238" s="4" t="s">
        <v>1660</v>
      </c>
      <c r="H238" s="4" t="s">
        <v>1661</v>
      </c>
      <c r="I238" s="4" t="s">
        <v>18</v>
      </c>
      <c r="J238" s="4">
        <v>5</v>
      </c>
      <c r="K238" s="4" t="s">
        <v>37</v>
      </c>
      <c r="L238" s="7">
        <v>195</v>
      </c>
      <c r="M238" s="7">
        <f t="shared" si="3"/>
        <v>975</v>
      </c>
      <c r="N238" s="14"/>
      <c r="O238" s="15"/>
      <c r="P238" s="5" t="s">
        <v>955</v>
      </c>
      <c r="Q238" s="5" t="s">
        <v>908</v>
      </c>
      <c r="R238" s="5" t="s">
        <v>897</v>
      </c>
      <c r="S238" s="4" t="s">
        <v>898</v>
      </c>
      <c r="T238" s="4" t="s">
        <v>898</v>
      </c>
      <c r="U238" s="9">
        <v>8057807000728</v>
      </c>
      <c r="V238" s="4">
        <v>64039996</v>
      </c>
    </row>
    <row r="239" spans="1:22" ht="33.75" x14ac:dyDescent="0.25">
      <c r="A239" s="4" t="s">
        <v>1662</v>
      </c>
      <c r="B239" s="4" t="s">
        <v>890</v>
      </c>
      <c r="C239" s="4" t="s">
        <v>67</v>
      </c>
      <c r="D239" s="5" t="s">
        <v>1659</v>
      </c>
      <c r="E239" s="5" t="s">
        <v>40</v>
      </c>
      <c r="F239" s="5" t="s">
        <v>933</v>
      </c>
      <c r="G239" s="4" t="s">
        <v>1660</v>
      </c>
      <c r="H239" s="4" t="s">
        <v>1661</v>
      </c>
      <c r="I239" s="4" t="s">
        <v>25</v>
      </c>
      <c r="J239" s="4">
        <v>1</v>
      </c>
      <c r="K239" s="4" t="s">
        <v>37</v>
      </c>
      <c r="L239" s="7">
        <v>195</v>
      </c>
      <c r="M239" s="7">
        <f t="shared" si="3"/>
        <v>195</v>
      </c>
      <c r="N239" s="14"/>
      <c r="O239" s="15"/>
      <c r="P239" s="5" t="s">
        <v>955</v>
      </c>
      <c r="Q239" s="5" t="s">
        <v>908</v>
      </c>
      <c r="R239" s="5" t="s">
        <v>897</v>
      </c>
      <c r="S239" s="4" t="s">
        <v>898</v>
      </c>
      <c r="T239" s="4" t="s">
        <v>898</v>
      </c>
      <c r="U239" s="9">
        <v>8057807000797</v>
      </c>
      <c r="V239" s="4">
        <v>64039996</v>
      </c>
    </row>
    <row r="240" spans="1:22" ht="33.75" x14ac:dyDescent="0.25">
      <c r="A240" s="4" t="s">
        <v>1663</v>
      </c>
      <c r="B240" s="4" t="s">
        <v>890</v>
      </c>
      <c r="C240" s="4" t="s">
        <v>67</v>
      </c>
      <c r="D240" s="5" t="s">
        <v>1659</v>
      </c>
      <c r="E240" s="5" t="s">
        <v>40</v>
      </c>
      <c r="F240" s="5" t="s">
        <v>933</v>
      </c>
      <c r="G240" s="4" t="s">
        <v>1660</v>
      </c>
      <c r="H240" s="4" t="s">
        <v>1661</v>
      </c>
      <c r="I240" s="4" t="s">
        <v>26</v>
      </c>
      <c r="J240" s="4">
        <v>1</v>
      </c>
      <c r="K240" s="4" t="s">
        <v>37</v>
      </c>
      <c r="L240" s="7">
        <v>195</v>
      </c>
      <c r="M240" s="7">
        <f t="shared" si="3"/>
        <v>195</v>
      </c>
      <c r="N240" s="14"/>
      <c r="O240" s="15"/>
      <c r="P240" s="5" t="s">
        <v>955</v>
      </c>
      <c r="Q240" s="5" t="s">
        <v>908</v>
      </c>
      <c r="R240" s="5" t="s">
        <v>897</v>
      </c>
      <c r="S240" s="4" t="s">
        <v>898</v>
      </c>
      <c r="T240" s="4" t="s">
        <v>898</v>
      </c>
      <c r="U240" s="9">
        <v>8057807000803</v>
      </c>
      <c r="V240" s="4">
        <v>64039996</v>
      </c>
    </row>
    <row r="241" spans="1:22" ht="33.75" x14ac:dyDescent="0.25">
      <c r="A241" s="4" t="s">
        <v>1664</v>
      </c>
      <c r="B241" s="4" t="s">
        <v>890</v>
      </c>
      <c r="C241" s="4" t="s">
        <v>71</v>
      </c>
      <c r="D241" s="5" t="s">
        <v>957</v>
      </c>
      <c r="E241" s="5" t="s">
        <v>40</v>
      </c>
      <c r="F241" s="5" t="s">
        <v>933</v>
      </c>
      <c r="G241" s="4" t="s">
        <v>958</v>
      </c>
      <c r="H241" s="4" t="s">
        <v>959</v>
      </c>
      <c r="I241" s="4" t="s">
        <v>18</v>
      </c>
      <c r="J241" s="4">
        <v>3</v>
      </c>
      <c r="K241" s="4" t="s">
        <v>37</v>
      </c>
      <c r="L241" s="7">
        <v>180</v>
      </c>
      <c r="M241" s="7">
        <f t="shared" si="3"/>
        <v>540</v>
      </c>
      <c r="N241" s="14"/>
      <c r="O241" s="15"/>
      <c r="P241" s="5" t="s">
        <v>960</v>
      </c>
      <c r="Q241" s="5" t="s">
        <v>908</v>
      </c>
      <c r="R241" s="5" t="s">
        <v>897</v>
      </c>
      <c r="S241" s="4" t="s">
        <v>898</v>
      </c>
      <c r="T241" s="4" t="s">
        <v>898</v>
      </c>
      <c r="U241" s="9">
        <v>8057807001350</v>
      </c>
      <c r="V241" s="4">
        <v>64039996</v>
      </c>
    </row>
    <row r="242" spans="1:22" ht="33.75" x14ac:dyDescent="0.25">
      <c r="A242" s="4" t="s">
        <v>1665</v>
      </c>
      <c r="B242" s="4" t="s">
        <v>890</v>
      </c>
      <c r="C242" s="4" t="s">
        <v>71</v>
      </c>
      <c r="D242" s="5" t="s">
        <v>957</v>
      </c>
      <c r="E242" s="5" t="s">
        <v>40</v>
      </c>
      <c r="F242" s="5" t="s">
        <v>933</v>
      </c>
      <c r="G242" s="4" t="s">
        <v>958</v>
      </c>
      <c r="H242" s="4" t="s">
        <v>959</v>
      </c>
      <c r="I242" s="4" t="s">
        <v>20</v>
      </c>
      <c r="J242" s="4">
        <v>4</v>
      </c>
      <c r="K242" s="4" t="s">
        <v>37</v>
      </c>
      <c r="L242" s="7">
        <v>180</v>
      </c>
      <c r="M242" s="7">
        <f t="shared" si="3"/>
        <v>720</v>
      </c>
      <c r="N242" s="14"/>
      <c r="O242" s="15"/>
      <c r="P242" s="5" t="s">
        <v>960</v>
      </c>
      <c r="Q242" s="5" t="s">
        <v>908</v>
      </c>
      <c r="R242" s="5" t="s">
        <v>897</v>
      </c>
      <c r="S242" s="4" t="s">
        <v>898</v>
      </c>
      <c r="T242" s="4" t="s">
        <v>898</v>
      </c>
      <c r="U242" s="9">
        <v>8057807001374</v>
      </c>
      <c r="V242" s="4">
        <v>64039996</v>
      </c>
    </row>
    <row r="243" spans="1:22" ht="33.75" x14ac:dyDescent="0.25">
      <c r="A243" s="4" t="s">
        <v>1666</v>
      </c>
      <c r="B243" s="4" t="s">
        <v>890</v>
      </c>
      <c r="C243" s="4" t="s">
        <v>73</v>
      </c>
      <c r="D243" s="5" t="s">
        <v>1667</v>
      </c>
      <c r="E243" s="5" t="s">
        <v>40</v>
      </c>
      <c r="F243" s="5" t="s">
        <v>933</v>
      </c>
      <c r="G243" s="4" t="s">
        <v>1668</v>
      </c>
      <c r="H243" s="4" t="s">
        <v>1669</v>
      </c>
      <c r="I243" s="4" t="s">
        <v>22</v>
      </c>
      <c r="J243" s="4">
        <v>1</v>
      </c>
      <c r="K243" s="4" t="s">
        <v>37</v>
      </c>
      <c r="L243" s="7">
        <v>180</v>
      </c>
      <c r="M243" s="7">
        <f t="shared" si="3"/>
        <v>180</v>
      </c>
      <c r="N243" s="14"/>
      <c r="O243" s="15"/>
      <c r="P243" s="5" t="s">
        <v>960</v>
      </c>
      <c r="Q243" s="5" t="s">
        <v>908</v>
      </c>
      <c r="R243" s="5" t="s">
        <v>897</v>
      </c>
      <c r="S243" s="4" t="s">
        <v>898</v>
      </c>
      <c r="T243" s="4" t="s">
        <v>898</v>
      </c>
      <c r="U243" s="9">
        <v>8057807001480</v>
      </c>
      <c r="V243" s="4">
        <v>64039996</v>
      </c>
    </row>
    <row r="244" spans="1:22" ht="33.75" x14ac:dyDescent="0.25">
      <c r="A244" s="4" t="s">
        <v>1670</v>
      </c>
      <c r="B244" s="4" t="s">
        <v>890</v>
      </c>
      <c r="C244" s="4" t="s">
        <v>79</v>
      </c>
      <c r="D244" s="5" t="s">
        <v>1671</v>
      </c>
      <c r="E244" s="5" t="s">
        <v>40</v>
      </c>
      <c r="F244" s="5" t="s">
        <v>933</v>
      </c>
      <c r="G244" s="4" t="s">
        <v>1672</v>
      </c>
      <c r="H244" s="4" t="s">
        <v>1673</v>
      </c>
      <c r="I244" s="4" t="s">
        <v>25</v>
      </c>
      <c r="J244" s="4">
        <v>1</v>
      </c>
      <c r="K244" s="4" t="s">
        <v>37</v>
      </c>
      <c r="L244" s="7">
        <v>195</v>
      </c>
      <c r="M244" s="7">
        <f t="shared" si="3"/>
        <v>195</v>
      </c>
      <c r="N244" s="14"/>
      <c r="O244" s="15"/>
      <c r="P244" s="5" t="s">
        <v>976</v>
      </c>
      <c r="Q244" s="5" t="s">
        <v>896</v>
      </c>
      <c r="R244" s="5" t="s">
        <v>897</v>
      </c>
      <c r="S244" s="4" t="s">
        <v>898</v>
      </c>
      <c r="T244" s="4" t="s">
        <v>898</v>
      </c>
      <c r="U244" s="9">
        <v>8057807029958</v>
      </c>
      <c r="V244" s="4">
        <v>64039996</v>
      </c>
    </row>
    <row r="245" spans="1:22" ht="33.75" x14ac:dyDescent="0.25">
      <c r="A245" s="4" t="s">
        <v>1674</v>
      </c>
      <c r="B245" s="4" t="s">
        <v>890</v>
      </c>
      <c r="C245" s="4" t="s">
        <v>83</v>
      </c>
      <c r="D245" s="5" t="s">
        <v>1675</v>
      </c>
      <c r="E245" s="5" t="s">
        <v>40</v>
      </c>
      <c r="F245" s="5" t="s">
        <v>933</v>
      </c>
      <c r="G245" s="4" t="s">
        <v>1676</v>
      </c>
      <c r="H245" s="4" t="s">
        <v>1677</v>
      </c>
      <c r="I245" s="4" t="s">
        <v>20</v>
      </c>
      <c r="J245" s="4">
        <v>1</v>
      </c>
      <c r="K245" s="4" t="s">
        <v>37</v>
      </c>
      <c r="L245" s="7">
        <v>195</v>
      </c>
      <c r="M245" s="7">
        <f t="shared" si="3"/>
        <v>195</v>
      </c>
      <c r="N245" s="14"/>
      <c r="O245" s="15"/>
      <c r="P245" s="5" t="s">
        <v>976</v>
      </c>
      <c r="Q245" s="5" t="s">
        <v>896</v>
      </c>
      <c r="R245" s="5" t="s">
        <v>897</v>
      </c>
      <c r="S245" s="4" t="s">
        <v>898</v>
      </c>
      <c r="T245" s="4" t="s">
        <v>898</v>
      </c>
      <c r="U245" s="9">
        <v>8057807029996</v>
      </c>
      <c r="V245" s="4">
        <v>64039996</v>
      </c>
    </row>
    <row r="246" spans="1:22" ht="33.75" x14ac:dyDescent="0.25">
      <c r="A246" s="4" t="s">
        <v>1678</v>
      </c>
      <c r="B246" s="4" t="s">
        <v>890</v>
      </c>
      <c r="C246" s="4" t="s">
        <v>85</v>
      </c>
      <c r="D246" s="5" t="s">
        <v>1679</v>
      </c>
      <c r="E246" s="5" t="s">
        <v>40</v>
      </c>
      <c r="F246" s="5" t="s">
        <v>933</v>
      </c>
      <c r="G246" s="4" t="s">
        <v>1680</v>
      </c>
      <c r="H246" s="4" t="s">
        <v>1681</v>
      </c>
      <c r="I246" s="4" t="s">
        <v>20</v>
      </c>
      <c r="J246" s="4">
        <v>1</v>
      </c>
      <c r="K246" s="4" t="s">
        <v>37</v>
      </c>
      <c r="L246" s="7">
        <v>195</v>
      </c>
      <c r="M246" s="7">
        <f t="shared" si="3"/>
        <v>195</v>
      </c>
      <c r="N246" s="14"/>
      <c r="O246" s="15"/>
      <c r="P246" s="5" t="s">
        <v>976</v>
      </c>
      <c r="Q246" s="5" t="s">
        <v>896</v>
      </c>
      <c r="R246" s="5" t="s">
        <v>897</v>
      </c>
      <c r="S246" s="4" t="s">
        <v>898</v>
      </c>
      <c r="T246" s="4" t="s">
        <v>898</v>
      </c>
      <c r="U246" s="9">
        <v>8057807001824</v>
      </c>
      <c r="V246" s="4">
        <v>64039996</v>
      </c>
    </row>
    <row r="247" spans="1:22" ht="33.75" x14ac:dyDescent="0.25">
      <c r="A247" s="4" t="s">
        <v>1682</v>
      </c>
      <c r="B247" s="4" t="s">
        <v>890</v>
      </c>
      <c r="C247" s="4" t="s">
        <v>85</v>
      </c>
      <c r="D247" s="5" t="s">
        <v>1679</v>
      </c>
      <c r="E247" s="5" t="s">
        <v>40</v>
      </c>
      <c r="F247" s="5" t="s">
        <v>933</v>
      </c>
      <c r="G247" s="4" t="s">
        <v>1680</v>
      </c>
      <c r="H247" s="4" t="s">
        <v>1681</v>
      </c>
      <c r="I247" s="4" t="s">
        <v>23</v>
      </c>
      <c r="J247" s="4">
        <v>2</v>
      </c>
      <c r="K247" s="4" t="s">
        <v>37</v>
      </c>
      <c r="L247" s="7">
        <v>195</v>
      </c>
      <c r="M247" s="7">
        <f t="shared" si="3"/>
        <v>390</v>
      </c>
      <c r="N247" s="14"/>
      <c r="O247" s="15"/>
      <c r="P247" s="5" t="s">
        <v>976</v>
      </c>
      <c r="Q247" s="5" t="s">
        <v>896</v>
      </c>
      <c r="R247" s="5" t="s">
        <v>897</v>
      </c>
      <c r="S247" s="4" t="s">
        <v>898</v>
      </c>
      <c r="T247" s="4" t="s">
        <v>898</v>
      </c>
      <c r="U247" s="9">
        <v>8057807001855</v>
      </c>
      <c r="V247" s="4">
        <v>64039996</v>
      </c>
    </row>
    <row r="248" spans="1:22" ht="33.75" x14ac:dyDescent="0.25">
      <c r="A248" s="4" t="s">
        <v>1683</v>
      </c>
      <c r="B248" s="4" t="s">
        <v>890</v>
      </c>
      <c r="C248" s="4" t="s">
        <v>89</v>
      </c>
      <c r="D248" s="5" t="s">
        <v>1684</v>
      </c>
      <c r="E248" s="5" t="s">
        <v>40</v>
      </c>
      <c r="F248" s="5" t="s">
        <v>933</v>
      </c>
      <c r="G248" s="4" t="s">
        <v>1685</v>
      </c>
      <c r="H248" s="4" t="s">
        <v>1686</v>
      </c>
      <c r="I248" s="4" t="s">
        <v>18</v>
      </c>
      <c r="J248" s="4">
        <v>4</v>
      </c>
      <c r="K248" s="4" t="s">
        <v>37</v>
      </c>
      <c r="L248" s="7">
        <v>350</v>
      </c>
      <c r="M248" s="7">
        <f t="shared" si="3"/>
        <v>1400</v>
      </c>
      <c r="N248" s="14"/>
      <c r="O248" s="15"/>
      <c r="P248" s="5" t="s">
        <v>1687</v>
      </c>
      <c r="Q248" s="5" t="s">
        <v>908</v>
      </c>
      <c r="R248" s="5" t="s">
        <v>971</v>
      </c>
      <c r="S248" s="4" t="s">
        <v>898</v>
      </c>
      <c r="T248" s="4" t="s">
        <v>898</v>
      </c>
      <c r="U248" s="9">
        <v>8057807113992</v>
      </c>
      <c r="V248" s="4">
        <v>64029996</v>
      </c>
    </row>
    <row r="249" spans="1:22" ht="33.75" x14ac:dyDescent="0.25">
      <c r="A249" s="4" t="s">
        <v>1688</v>
      </c>
      <c r="B249" s="4" t="s">
        <v>890</v>
      </c>
      <c r="C249" s="4" t="s">
        <v>89</v>
      </c>
      <c r="D249" s="5" t="s">
        <v>1684</v>
      </c>
      <c r="E249" s="5" t="s">
        <v>40</v>
      </c>
      <c r="F249" s="5" t="s">
        <v>933</v>
      </c>
      <c r="G249" s="4" t="s">
        <v>1685</v>
      </c>
      <c r="H249" s="4" t="s">
        <v>1686</v>
      </c>
      <c r="I249" s="4" t="s">
        <v>19</v>
      </c>
      <c r="J249" s="4">
        <v>2</v>
      </c>
      <c r="K249" s="4" t="s">
        <v>37</v>
      </c>
      <c r="L249" s="7">
        <v>350</v>
      </c>
      <c r="M249" s="7">
        <f t="shared" si="3"/>
        <v>700</v>
      </c>
      <c r="N249" s="14"/>
      <c r="O249" s="15"/>
      <c r="P249" s="5" t="s">
        <v>1687</v>
      </c>
      <c r="Q249" s="5" t="s">
        <v>908</v>
      </c>
      <c r="R249" s="5" t="s">
        <v>971</v>
      </c>
      <c r="S249" s="4" t="s">
        <v>898</v>
      </c>
      <c r="T249" s="4" t="s">
        <v>898</v>
      </c>
      <c r="U249" s="9">
        <v>8057807114005</v>
      </c>
      <c r="V249" s="4">
        <v>64029996</v>
      </c>
    </row>
    <row r="250" spans="1:22" ht="33.75" x14ac:dyDescent="0.25">
      <c r="A250" s="4" t="s">
        <v>1689</v>
      </c>
      <c r="B250" s="4" t="s">
        <v>890</v>
      </c>
      <c r="C250" s="4" t="s">
        <v>89</v>
      </c>
      <c r="D250" s="5" t="s">
        <v>1684</v>
      </c>
      <c r="E250" s="5" t="s">
        <v>40</v>
      </c>
      <c r="F250" s="5" t="s">
        <v>933</v>
      </c>
      <c r="G250" s="4" t="s">
        <v>1685</v>
      </c>
      <c r="H250" s="4" t="s">
        <v>1686</v>
      </c>
      <c r="I250" s="4" t="s">
        <v>20</v>
      </c>
      <c r="J250" s="4">
        <v>1</v>
      </c>
      <c r="K250" s="4" t="s">
        <v>37</v>
      </c>
      <c r="L250" s="7">
        <v>350</v>
      </c>
      <c r="M250" s="7">
        <f t="shared" si="3"/>
        <v>350</v>
      </c>
      <c r="N250" s="14"/>
      <c r="O250" s="15"/>
      <c r="P250" s="5" t="s">
        <v>1687</v>
      </c>
      <c r="Q250" s="5" t="s">
        <v>908</v>
      </c>
      <c r="R250" s="5" t="s">
        <v>971</v>
      </c>
      <c r="S250" s="4" t="s">
        <v>898</v>
      </c>
      <c r="T250" s="4" t="s">
        <v>898</v>
      </c>
      <c r="U250" s="9">
        <v>8057807114012</v>
      </c>
      <c r="V250" s="4">
        <v>64029996</v>
      </c>
    </row>
    <row r="251" spans="1:22" ht="33.75" x14ac:dyDescent="0.25">
      <c r="A251" s="4" t="s">
        <v>1690</v>
      </c>
      <c r="B251" s="4" t="s">
        <v>890</v>
      </c>
      <c r="C251" s="4" t="s">
        <v>89</v>
      </c>
      <c r="D251" s="5" t="s">
        <v>1684</v>
      </c>
      <c r="E251" s="5" t="s">
        <v>40</v>
      </c>
      <c r="F251" s="5" t="s">
        <v>933</v>
      </c>
      <c r="G251" s="4" t="s">
        <v>1685</v>
      </c>
      <c r="H251" s="4" t="s">
        <v>1686</v>
      </c>
      <c r="I251" s="4" t="s">
        <v>26</v>
      </c>
      <c r="J251" s="4">
        <v>1</v>
      </c>
      <c r="K251" s="4" t="s">
        <v>37</v>
      </c>
      <c r="L251" s="7">
        <v>350</v>
      </c>
      <c r="M251" s="7">
        <f t="shared" si="3"/>
        <v>350</v>
      </c>
      <c r="N251" s="14"/>
      <c r="O251" s="15"/>
      <c r="P251" s="5" t="s">
        <v>1687</v>
      </c>
      <c r="Q251" s="5" t="s">
        <v>908</v>
      </c>
      <c r="R251" s="5" t="s">
        <v>971</v>
      </c>
      <c r="S251" s="4" t="s">
        <v>898</v>
      </c>
      <c r="T251" s="4" t="s">
        <v>898</v>
      </c>
      <c r="U251" s="9">
        <v>8057807114074</v>
      </c>
      <c r="V251" s="4">
        <v>64029996</v>
      </c>
    </row>
    <row r="252" spans="1:22" ht="33.75" x14ac:dyDescent="0.25">
      <c r="A252" s="4" t="s">
        <v>1691</v>
      </c>
      <c r="B252" s="4" t="s">
        <v>890</v>
      </c>
      <c r="C252" s="4" t="s">
        <v>93</v>
      </c>
      <c r="D252" s="5" t="s">
        <v>1692</v>
      </c>
      <c r="E252" s="5" t="s">
        <v>40</v>
      </c>
      <c r="F252" s="5" t="s">
        <v>1693</v>
      </c>
      <c r="G252" s="4" t="s">
        <v>1694</v>
      </c>
      <c r="H252" s="4" t="s">
        <v>1695</v>
      </c>
      <c r="I252" s="4" t="s">
        <v>20</v>
      </c>
      <c r="J252" s="4">
        <v>1</v>
      </c>
      <c r="K252" s="4" t="s">
        <v>37</v>
      </c>
      <c r="L252" s="7">
        <v>190</v>
      </c>
      <c r="M252" s="7">
        <f t="shared" si="3"/>
        <v>190</v>
      </c>
      <c r="N252" s="14"/>
      <c r="O252" s="15"/>
      <c r="P252" s="5" t="s">
        <v>1021</v>
      </c>
      <c r="Q252" s="5" t="s">
        <v>896</v>
      </c>
      <c r="R252" s="5" t="s">
        <v>897</v>
      </c>
      <c r="S252" s="4" t="s">
        <v>898</v>
      </c>
      <c r="T252" s="4" t="s">
        <v>898</v>
      </c>
      <c r="U252" s="9">
        <v>8056713353409</v>
      </c>
      <c r="V252" s="4">
        <v>64039996</v>
      </c>
    </row>
    <row r="253" spans="1:22" ht="33.75" x14ac:dyDescent="0.25">
      <c r="A253" s="4" t="s">
        <v>1696</v>
      </c>
      <c r="B253" s="4" t="s">
        <v>890</v>
      </c>
      <c r="C253" s="4" t="s">
        <v>95</v>
      </c>
      <c r="D253" s="5" t="s">
        <v>1697</v>
      </c>
      <c r="E253" s="5" t="s">
        <v>40</v>
      </c>
      <c r="F253" s="5" t="s">
        <v>933</v>
      </c>
      <c r="G253" s="4" t="s">
        <v>1698</v>
      </c>
      <c r="H253" s="4" t="s">
        <v>1699</v>
      </c>
      <c r="I253" s="4" t="s">
        <v>21</v>
      </c>
      <c r="J253" s="4">
        <v>2</v>
      </c>
      <c r="K253" s="4" t="s">
        <v>37</v>
      </c>
      <c r="L253" s="7">
        <v>215</v>
      </c>
      <c r="M253" s="7">
        <f t="shared" si="3"/>
        <v>430</v>
      </c>
      <c r="N253" s="14"/>
      <c r="O253" s="15"/>
      <c r="P253" s="5" t="s">
        <v>950</v>
      </c>
      <c r="Q253" s="5" t="s">
        <v>896</v>
      </c>
      <c r="R253" s="5" t="s">
        <v>897</v>
      </c>
      <c r="S253" s="4" t="s">
        <v>898</v>
      </c>
      <c r="T253" s="4" t="s">
        <v>898</v>
      </c>
      <c r="U253" s="9">
        <v>8057807001923</v>
      </c>
      <c r="V253" s="4">
        <v>64039996</v>
      </c>
    </row>
    <row r="254" spans="1:22" ht="33.75" x14ac:dyDescent="0.25">
      <c r="A254" s="4" t="s">
        <v>1700</v>
      </c>
      <c r="B254" s="4" t="s">
        <v>890</v>
      </c>
      <c r="C254" s="4" t="s">
        <v>95</v>
      </c>
      <c r="D254" s="5" t="s">
        <v>1697</v>
      </c>
      <c r="E254" s="5" t="s">
        <v>40</v>
      </c>
      <c r="F254" s="5" t="s">
        <v>933</v>
      </c>
      <c r="G254" s="4" t="s">
        <v>1698</v>
      </c>
      <c r="H254" s="4" t="s">
        <v>1699</v>
      </c>
      <c r="I254" s="4" t="s">
        <v>22</v>
      </c>
      <c r="J254" s="4">
        <v>1</v>
      </c>
      <c r="K254" s="4" t="s">
        <v>37</v>
      </c>
      <c r="L254" s="7">
        <v>215</v>
      </c>
      <c r="M254" s="7">
        <f t="shared" si="3"/>
        <v>215</v>
      </c>
      <c r="N254" s="14"/>
      <c r="O254" s="15"/>
      <c r="P254" s="5" t="s">
        <v>950</v>
      </c>
      <c r="Q254" s="5" t="s">
        <v>896</v>
      </c>
      <c r="R254" s="5" t="s">
        <v>897</v>
      </c>
      <c r="S254" s="4" t="s">
        <v>898</v>
      </c>
      <c r="T254" s="4" t="s">
        <v>898</v>
      </c>
      <c r="U254" s="9">
        <v>8057807001930</v>
      </c>
      <c r="V254" s="4">
        <v>64039996</v>
      </c>
    </row>
    <row r="255" spans="1:22" ht="33.75" x14ac:dyDescent="0.25">
      <c r="A255" s="4" t="s">
        <v>1701</v>
      </c>
      <c r="B255" s="4" t="s">
        <v>890</v>
      </c>
      <c r="C255" s="4" t="s">
        <v>97</v>
      </c>
      <c r="D255" s="5" t="s">
        <v>1702</v>
      </c>
      <c r="E255" s="5" t="s">
        <v>40</v>
      </c>
      <c r="F255" s="5" t="s">
        <v>933</v>
      </c>
      <c r="G255" s="4" t="s">
        <v>1703</v>
      </c>
      <c r="H255" s="4" t="s">
        <v>1704</v>
      </c>
      <c r="I255" s="4" t="s">
        <v>22</v>
      </c>
      <c r="J255" s="4">
        <v>1</v>
      </c>
      <c r="K255" s="4" t="s">
        <v>37</v>
      </c>
      <c r="L255" s="7">
        <v>215</v>
      </c>
      <c r="M255" s="7">
        <f t="shared" si="3"/>
        <v>215</v>
      </c>
      <c r="N255" s="14"/>
      <c r="O255" s="15"/>
      <c r="P255" s="5" t="s">
        <v>950</v>
      </c>
      <c r="Q255" s="5" t="s">
        <v>896</v>
      </c>
      <c r="R255" s="5" t="s">
        <v>897</v>
      </c>
      <c r="S255" s="4" t="s">
        <v>898</v>
      </c>
      <c r="T255" s="4" t="s">
        <v>898</v>
      </c>
      <c r="U255" s="9">
        <v>8057807002029</v>
      </c>
      <c r="V255" s="4">
        <v>64039996</v>
      </c>
    </row>
    <row r="256" spans="1:22" ht="33.75" x14ac:dyDescent="0.25">
      <c r="A256" s="4" t="s">
        <v>1705</v>
      </c>
      <c r="B256" s="4" t="s">
        <v>890</v>
      </c>
      <c r="C256" s="4" t="s">
        <v>99</v>
      </c>
      <c r="D256" s="5" t="s">
        <v>1706</v>
      </c>
      <c r="E256" s="5" t="s">
        <v>40</v>
      </c>
      <c r="F256" s="5" t="s">
        <v>933</v>
      </c>
      <c r="G256" s="4" t="s">
        <v>1707</v>
      </c>
      <c r="H256" s="4" t="s">
        <v>1708</v>
      </c>
      <c r="I256" s="4" t="s">
        <v>23</v>
      </c>
      <c r="J256" s="4">
        <v>1</v>
      </c>
      <c r="K256" s="4" t="s">
        <v>37</v>
      </c>
      <c r="L256" s="7">
        <v>215</v>
      </c>
      <c r="M256" s="7">
        <f t="shared" si="3"/>
        <v>215</v>
      </c>
      <c r="N256" s="14"/>
      <c r="O256" s="15"/>
      <c r="P256" s="5" t="s">
        <v>950</v>
      </c>
      <c r="Q256" s="5" t="s">
        <v>896</v>
      </c>
      <c r="R256" s="5" t="s">
        <v>897</v>
      </c>
      <c r="S256" s="4" t="s">
        <v>898</v>
      </c>
      <c r="T256" s="4" t="s">
        <v>898</v>
      </c>
      <c r="U256" s="9">
        <v>8057807002128</v>
      </c>
      <c r="V256" s="4">
        <v>64039996</v>
      </c>
    </row>
    <row r="257" spans="1:22" ht="33.75" x14ac:dyDescent="0.25">
      <c r="A257" s="4" t="s">
        <v>1709</v>
      </c>
      <c r="B257" s="4" t="s">
        <v>890</v>
      </c>
      <c r="C257" s="4" t="s">
        <v>103</v>
      </c>
      <c r="D257" s="5" t="s">
        <v>1710</v>
      </c>
      <c r="E257" s="5" t="s">
        <v>40</v>
      </c>
      <c r="F257" s="5" t="s">
        <v>933</v>
      </c>
      <c r="G257" s="4" t="s">
        <v>1711</v>
      </c>
      <c r="H257" s="4" t="s">
        <v>1712</v>
      </c>
      <c r="I257" s="4" t="s">
        <v>23</v>
      </c>
      <c r="J257" s="4">
        <v>1</v>
      </c>
      <c r="K257" s="4" t="s">
        <v>37</v>
      </c>
      <c r="L257" s="7">
        <v>215</v>
      </c>
      <c r="M257" s="7">
        <f t="shared" si="3"/>
        <v>215</v>
      </c>
      <c r="N257" s="14"/>
      <c r="O257" s="15"/>
      <c r="P257" s="5" t="s">
        <v>950</v>
      </c>
      <c r="Q257" s="5" t="s">
        <v>896</v>
      </c>
      <c r="R257" s="5" t="s">
        <v>897</v>
      </c>
      <c r="S257" s="4" t="s">
        <v>898</v>
      </c>
      <c r="T257" s="4" t="s">
        <v>898</v>
      </c>
      <c r="U257" s="9">
        <v>8057807002210</v>
      </c>
      <c r="V257" s="4">
        <v>64039996</v>
      </c>
    </row>
    <row r="258" spans="1:22" ht="33.75" x14ac:dyDescent="0.25">
      <c r="A258" s="4" t="s">
        <v>1713</v>
      </c>
      <c r="B258" s="4" t="s">
        <v>890</v>
      </c>
      <c r="C258" s="4" t="s">
        <v>103</v>
      </c>
      <c r="D258" s="5" t="s">
        <v>1710</v>
      </c>
      <c r="E258" s="5" t="s">
        <v>40</v>
      </c>
      <c r="F258" s="5" t="s">
        <v>933</v>
      </c>
      <c r="G258" s="4" t="s">
        <v>1711</v>
      </c>
      <c r="H258" s="4" t="s">
        <v>1712</v>
      </c>
      <c r="I258" s="4" t="s">
        <v>25</v>
      </c>
      <c r="J258" s="4">
        <v>1</v>
      </c>
      <c r="K258" s="4" t="s">
        <v>37</v>
      </c>
      <c r="L258" s="7">
        <v>215</v>
      </c>
      <c r="M258" s="7">
        <f t="shared" si="3"/>
        <v>215</v>
      </c>
      <c r="N258" s="14"/>
      <c r="O258" s="15"/>
      <c r="P258" s="5" t="s">
        <v>950</v>
      </c>
      <c r="Q258" s="5" t="s">
        <v>896</v>
      </c>
      <c r="R258" s="5" t="s">
        <v>897</v>
      </c>
      <c r="S258" s="4" t="s">
        <v>898</v>
      </c>
      <c r="T258" s="4" t="s">
        <v>898</v>
      </c>
      <c r="U258" s="9">
        <v>8057807002234</v>
      </c>
      <c r="V258" s="4">
        <v>64039996</v>
      </c>
    </row>
    <row r="259" spans="1:22" ht="33.75" x14ac:dyDescent="0.25">
      <c r="A259" s="4" t="s">
        <v>1714</v>
      </c>
      <c r="B259" s="4" t="s">
        <v>890</v>
      </c>
      <c r="C259" s="4" t="s">
        <v>103</v>
      </c>
      <c r="D259" s="5" t="s">
        <v>1710</v>
      </c>
      <c r="E259" s="5" t="s">
        <v>40</v>
      </c>
      <c r="F259" s="5" t="s">
        <v>933</v>
      </c>
      <c r="G259" s="4" t="s">
        <v>1711</v>
      </c>
      <c r="H259" s="4" t="s">
        <v>1712</v>
      </c>
      <c r="I259" s="4" t="s">
        <v>26</v>
      </c>
      <c r="J259" s="4">
        <v>1</v>
      </c>
      <c r="K259" s="4" t="s">
        <v>37</v>
      </c>
      <c r="L259" s="7">
        <v>215</v>
      </c>
      <c r="M259" s="7">
        <f t="shared" si="3"/>
        <v>215</v>
      </c>
      <c r="N259" s="14"/>
      <c r="O259" s="15"/>
      <c r="P259" s="5" t="s">
        <v>950</v>
      </c>
      <c r="Q259" s="5" t="s">
        <v>896</v>
      </c>
      <c r="R259" s="5" t="s">
        <v>897</v>
      </c>
      <c r="S259" s="4" t="s">
        <v>898</v>
      </c>
      <c r="T259" s="4" t="s">
        <v>898</v>
      </c>
      <c r="U259" s="9">
        <v>8057807002241</v>
      </c>
      <c r="V259" s="4">
        <v>64039996</v>
      </c>
    </row>
    <row r="260" spans="1:22" ht="45" x14ac:dyDescent="0.25">
      <c r="A260" s="4" t="s">
        <v>1715</v>
      </c>
      <c r="B260" s="4" t="s">
        <v>890</v>
      </c>
      <c r="C260" s="4" t="s">
        <v>109</v>
      </c>
      <c r="D260" s="5" t="s">
        <v>1716</v>
      </c>
      <c r="E260" s="5" t="s">
        <v>40</v>
      </c>
      <c r="F260" s="5" t="s">
        <v>1693</v>
      </c>
      <c r="G260" s="4" t="s">
        <v>1717</v>
      </c>
      <c r="H260" s="4" t="s">
        <v>1718</v>
      </c>
      <c r="I260" s="4" t="s">
        <v>21</v>
      </c>
      <c r="J260" s="4">
        <v>1</v>
      </c>
      <c r="K260" s="4" t="s">
        <v>37</v>
      </c>
      <c r="L260" s="7">
        <v>185</v>
      </c>
      <c r="M260" s="7">
        <f t="shared" ref="M260:M323" si="4">L260*J260</f>
        <v>185</v>
      </c>
      <c r="N260" s="14"/>
      <c r="O260" s="15"/>
      <c r="P260" s="5" t="s">
        <v>1719</v>
      </c>
      <c r="Q260" s="5" t="s">
        <v>1720</v>
      </c>
      <c r="R260" s="5" t="s">
        <v>1721</v>
      </c>
      <c r="S260" s="4" t="s">
        <v>1722</v>
      </c>
      <c r="T260" s="4" t="s">
        <v>1722</v>
      </c>
      <c r="U260" s="9">
        <v>8056713142706</v>
      </c>
      <c r="V260" s="4">
        <v>64039996</v>
      </c>
    </row>
    <row r="261" spans="1:22" ht="33.75" x14ac:dyDescent="0.25">
      <c r="A261" s="4" t="s">
        <v>1723</v>
      </c>
      <c r="B261" s="4" t="s">
        <v>1010</v>
      </c>
      <c r="C261" s="4" t="s">
        <v>113</v>
      </c>
      <c r="D261" s="5" t="s">
        <v>1011</v>
      </c>
      <c r="E261" s="5" t="s">
        <v>112</v>
      </c>
      <c r="F261" s="5" t="s">
        <v>1012</v>
      </c>
      <c r="G261" s="4" t="s">
        <v>1013</v>
      </c>
      <c r="H261" s="4" t="s">
        <v>1014</v>
      </c>
      <c r="I261" s="4" t="s">
        <v>14</v>
      </c>
      <c r="J261" s="4">
        <v>6</v>
      </c>
      <c r="K261" s="4" t="s">
        <v>37</v>
      </c>
      <c r="L261" s="7">
        <v>175</v>
      </c>
      <c r="M261" s="7">
        <f t="shared" si="4"/>
        <v>1050</v>
      </c>
      <c r="N261" s="14"/>
      <c r="O261" s="15"/>
      <c r="P261" s="5" t="s">
        <v>1015</v>
      </c>
      <c r="Q261" s="5" t="s">
        <v>908</v>
      </c>
      <c r="R261" s="5" t="s">
        <v>897</v>
      </c>
      <c r="S261" s="4" t="s">
        <v>898</v>
      </c>
      <c r="T261" s="4" t="s">
        <v>898</v>
      </c>
      <c r="U261" s="9">
        <v>8057807005945</v>
      </c>
      <c r="V261" s="4">
        <v>64039998</v>
      </c>
    </row>
    <row r="262" spans="1:22" ht="33.75" x14ac:dyDescent="0.25">
      <c r="A262" s="4" t="s">
        <v>1724</v>
      </c>
      <c r="B262" s="4" t="s">
        <v>1010</v>
      </c>
      <c r="C262" s="4" t="s">
        <v>113</v>
      </c>
      <c r="D262" s="5" t="s">
        <v>1011</v>
      </c>
      <c r="E262" s="5" t="s">
        <v>112</v>
      </c>
      <c r="F262" s="5" t="s">
        <v>1012</v>
      </c>
      <c r="G262" s="4" t="s">
        <v>1013</v>
      </c>
      <c r="H262" s="4" t="s">
        <v>1014</v>
      </c>
      <c r="I262" s="4" t="s">
        <v>15</v>
      </c>
      <c r="J262" s="4">
        <v>10</v>
      </c>
      <c r="K262" s="4" t="s">
        <v>37</v>
      </c>
      <c r="L262" s="7">
        <v>175</v>
      </c>
      <c r="M262" s="7">
        <f t="shared" si="4"/>
        <v>1750</v>
      </c>
      <c r="N262" s="14"/>
      <c r="O262" s="15"/>
      <c r="P262" s="5" t="s">
        <v>1015</v>
      </c>
      <c r="Q262" s="5" t="s">
        <v>908</v>
      </c>
      <c r="R262" s="5" t="s">
        <v>897</v>
      </c>
      <c r="S262" s="4" t="s">
        <v>898</v>
      </c>
      <c r="T262" s="4" t="s">
        <v>898</v>
      </c>
      <c r="U262" s="9">
        <v>8057807005952</v>
      </c>
      <c r="V262" s="4">
        <v>64039998</v>
      </c>
    </row>
    <row r="263" spans="1:22" ht="33.75" x14ac:dyDescent="0.25">
      <c r="A263" s="4" t="s">
        <v>1725</v>
      </c>
      <c r="B263" s="4" t="s">
        <v>1010</v>
      </c>
      <c r="C263" s="4" t="s">
        <v>113</v>
      </c>
      <c r="D263" s="5" t="s">
        <v>1011</v>
      </c>
      <c r="E263" s="5" t="s">
        <v>112</v>
      </c>
      <c r="F263" s="5" t="s">
        <v>1012</v>
      </c>
      <c r="G263" s="4" t="s">
        <v>1013</v>
      </c>
      <c r="H263" s="4" t="s">
        <v>1014</v>
      </c>
      <c r="I263" s="4" t="s">
        <v>17</v>
      </c>
      <c r="J263" s="4">
        <v>5</v>
      </c>
      <c r="K263" s="4" t="s">
        <v>37</v>
      </c>
      <c r="L263" s="7">
        <v>175</v>
      </c>
      <c r="M263" s="7">
        <f t="shared" si="4"/>
        <v>875</v>
      </c>
      <c r="N263" s="14"/>
      <c r="O263" s="15"/>
      <c r="P263" s="5" t="s">
        <v>1015</v>
      </c>
      <c r="Q263" s="5" t="s">
        <v>908</v>
      </c>
      <c r="R263" s="5" t="s">
        <v>897</v>
      </c>
      <c r="S263" s="4" t="s">
        <v>898</v>
      </c>
      <c r="T263" s="4" t="s">
        <v>898</v>
      </c>
      <c r="U263" s="9">
        <v>8057807005976</v>
      </c>
      <c r="V263" s="4">
        <v>64039998</v>
      </c>
    </row>
    <row r="264" spans="1:22" ht="33.75" x14ac:dyDescent="0.25">
      <c r="A264" s="4" t="s">
        <v>1726</v>
      </c>
      <c r="B264" s="4" t="s">
        <v>1010</v>
      </c>
      <c r="C264" s="4" t="s">
        <v>113</v>
      </c>
      <c r="D264" s="5" t="s">
        <v>1011</v>
      </c>
      <c r="E264" s="5" t="s">
        <v>112</v>
      </c>
      <c r="F264" s="5" t="s">
        <v>1012</v>
      </c>
      <c r="G264" s="4" t="s">
        <v>1013</v>
      </c>
      <c r="H264" s="4" t="s">
        <v>1014</v>
      </c>
      <c r="I264" s="4" t="s">
        <v>18</v>
      </c>
      <c r="J264" s="4">
        <v>5</v>
      </c>
      <c r="K264" s="4" t="s">
        <v>37</v>
      </c>
      <c r="L264" s="7">
        <v>175</v>
      </c>
      <c r="M264" s="7">
        <f t="shared" si="4"/>
        <v>875</v>
      </c>
      <c r="N264" s="14"/>
      <c r="O264" s="15"/>
      <c r="P264" s="5" t="s">
        <v>1015</v>
      </c>
      <c r="Q264" s="5" t="s">
        <v>908</v>
      </c>
      <c r="R264" s="5" t="s">
        <v>897</v>
      </c>
      <c r="S264" s="4" t="s">
        <v>898</v>
      </c>
      <c r="T264" s="4" t="s">
        <v>898</v>
      </c>
      <c r="U264" s="9">
        <v>8057807005983</v>
      </c>
      <c r="V264" s="4">
        <v>64039998</v>
      </c>
    </row>
    <row r="265" spans="1:22" ht="33.75" x14ac:dyDescent="0.25">
      <c r="A265" s="4" t="s">
        <v>1727</v>
      </c>
      <c r="B265" s="4" t="s">
        <v>1010</v>
      </c>
      <c r="C265" s="4" t="s">
        <v>113</v>
      </c>
      <c r="D265" s="5" t="s">
        <v>1011</v>
      </c>
      <c r="E265" s="5" t="s">
        <v>112</v>
      </c>
      <c r="F265" s="5" t="s">
        <v>1012</v>
      </c>
      <c r="G265" s="4" t="s">
        <v>1013</v>
      </c>
      <c r="H265" s="4" t="s">
        <v>1014</v>
      </c>
      <c r="I265" s="4" t="s">
        <v>19</v>
      </c>
      <c r="J265" s="4">
        <v>4</v>
      </c>
      <c r="K265" s="4" t="s">
        <v>37</v>
      </c>
      <c r="L265" s="7">
        <v>175</v>
      </c>
      <c r="M265" s="7">
        <f t="shared" si="4"/>
        <v>700</v>
      </c>
      <c r="N265" s="14"/>
      <c r="O265" s="15"/>
      <c r="P265" s="5" t="s">
        <v>1015</v>
      </c>
      <c r="Q265" s="5" t="s">
        <v>908</v>
      </c>
      <c r="R265" s="5" t="s">
        <v>897</v>
      </c>
      <c r="S265" s="4" t="s">
        <v>898</v>
      </c>
      <c r="T265" s="4" t="s">
        <v>898</v>
      </c>
      <c r="U265" s="9">
        <v>8057807005990</v>
      </c>
      <c r="V265" s="4">
        <v>64039998</v>
      </c>
    </row>
    <row r="266" spans="1:22" ht="33.75" x14ac:dyDescent="0.25">
      <c r="A266" s="4" t="s">
        <v>1728</v>
      </c>
      <c r="B266" s="4" t="s">
        <v>1010</v>
      </c>
      <c r="C266" s="4" t="s">
        <v>115</v>
      </c>
      <c r="D266" s="5" t="s">
        <v>1729</v>
      </c>
      <c r="E266" s="5" t="s">
        <v>112</v>
      </c>
      <c r="F266" s="5" t="s">
        <v>1012</v>
      </c>
      <c r="G266" s="4" t="s">
        <v>1685</v>
      </c>
      <c r="H266" s="4" t="s">
        <v>1686</v>
      </c>
      <c r="I266" s="4" t="s">
        <v>14</v>
      </c>
      <c r="J266" s="4">
        <v>14</v>
      </c>
      <c r="K266" s="4" t="s">
        <v>37</v>
      </c>
      <c r="L266" s="7">
        <v>350</v>
      </c>
      <c r="M266" s="7">
        <f t="shared" si="4"/>
        <v>4900</v>
      </c>
      <c r="N266" s="14"/>
      <c r="O266" s="15"/>
      <c r="P266" s="5" t="s">
        <v>1687</v>
      </c>
      <c r="Q266" s="5" t="s">
        <v>908</v>
      </c>
      <c r="R266" s="5" t="s">
        <v>971</v>
      </c>
      <c r="S266" s="4" t="s">
        <v>898</v>
      </c>
      <c r="T266" s="4" t="s">
        <v>898</v>
      </c>
      <c r="U266" s="9">
        <v>8057807114081</v>
      </c>
      <c r="V266" s="4">
        <v>64029998</v>
      </c>
    </row>
    <row r="267" spans="1:22" ht="33.75" x14ac:dyDescent="0.25">
      <c r="A267" s="4" t="s">
        <v>1730</v>
      </c>
      <c r="B267" s="4" t="s">
        <v>1010</v>
      </c>
      <c r="C267" s="4" t="s">
        <v>115</v>
      </c>
      <c r="D267" s="5" t="s">
        <v>1729</v>
      </c>
      <c r="E267" s="5" t="s">
        <v>112</v>
      </c>
      <c r="F267" s="5" t="s">
        <v>1012</v>
      </c>
      <c r="G267" s="4" t="s">
        <v>1685</v>
      </c>
      <c r="H267" s="4" t="s">
        <v>1686</v>
      </c>
      <c r="I267" s="4" t="s">
        <v>15</v>
      </c>
      <c r="J267" s="4">
        <v>20</v>
      </c>
      <c r="K267" s="4" t="s">
        <v>37</v>
      </c>
      <c r="L267" s="7">
        <v>350</v>
      </c>
      <c r="M267" s="7">
        <f t="shared" si="4"/>
        <v>7000</v>
      </c>
      <c r="N267" s="14"/>
      <c r="O267" s="15"/>
      <c r="P267" s="5" t="s">
        <v>1687</v>
      </c>
      <c r="Q267" s="5" t="s">
        <v>908</v>
      </c>
      <c r="R267" s="5" t="s">
        <v>971</v>
      </c>
      <c r="S267" s="4" t="s">
        <v>898</v>
      </c>
      <c r="T267" s="4" t="s">
        <v>898</v>
      </c>
      <c r="U267" s="9">
        <v>8057807114098</v>
      </c>
      <c r="V267" s="4">
        <v>64029998</v>
      </c>
    </row>
    <row r="268" spans="1:22" ht="33.75" x14ac:dyDescent="0.25">
      <c r="A268" s="4" t="s">
        <v>1731</v>
      </c>
      <c r="B268" s="4" t="s">
        <v>1010</v>
      </c>
      <c r="C268" s="4" t="s">
        <v>115</v>
      </c>
      <c r="D268" s="5" t="s">
        <v>1729</v>
      </c>
      <c r="E268" s="5" t="s">
        <v>112</v>
      </c>
      <c r="F268" s="5" t="s">
        <v>1012</v>
      </c>
      <c r="G268" s="4" t="s">
        <v>1685</v>
      </c>
      <c r="H268" s="4" t="s">
        <v>1686</v>
      </c>
      <c r="I268" s="4" t="s">
        <v>16</v>
      </c>
      <c r="J268" s="4">
        <v>43</v>
      </c>
      <c r="K268" s="4" t="s">
        <v>37</v>
      </c>
      <c r="L268" s="7">
        <v>350</v>
      </c>
      <c r="M268" s="7">
        <f t="shared" si="4"/>
        <v>15050</v>
      </c>
      <c r="N268" s="14"/>
      <c r="O268" s="15"/>
      <c r="P268" s="5" t="s">
        <v>1687</v>
      </c>
      <c r="Q268" s="5" t="s">
        <v>908</v>
      </c>
      <c r="R268" s="5" t="s">
        <v>971</v>
      </c>
      <c r="S268" s="4" t="s">
        <v>898</v>
      </c>
      <c r="T268" s="4" t="s">
        <v>898</v>
      </c>
      <c r="U268" s="9">
        <v>8057807114104</v>
      </c>
      <c r="V268" s="4">
        <v>64029998</v>
      </c>
    </row>
    <row r="269" spans="1:22" ht="33.75" x14ac:dyDescent="0.25">
      <c r="A269" s="4" t="s">
        <v>1732</v>
      </c>
      <c r="B269" s="4" t="s">
        <v>1010</v>
      </c>
      <c r="C269" s="4" t="s">
        <v>115</v>
      </c>
      <c r="D269" s="5" t="s">
        <v>1729</v>
      </c>
      <c r="E269" s="5" t="s">
        <v>112</v>
      </c>
      <c r="F269" s="5" t="s">
        <v>1012</v>
      </c>
      <c r="G269" s="4" t="s">
        <v>1685</v>
      </c>
      <c r="H269" s="4" t="s">
        <v>1686</v>
      </c>
      <c r="I269" s="4" t="s">
        <v>17</v>
      </c>
      <c r="J269" s="4">
        <v>111</v>
      </c>
      <c r="K269" s="4" t="s">
        <v>37</v>
      </c>
      <c r="L269" s="7">
        <v>350</v>
      </c>
      <c r="M269" s="7">
        <f t="shared" si="4"/>
        <v>38850</v>
      </c>
      <c r="N269" s="14"/>
      <c r="O269" s="15"/>
      <c r="P269" s="5" t="s">
        <v>1687</v>
      </c>
      <c r="Q269" s="5" t="s">
        <v>908</v>
      </c>
      <c r="R269" s="5" t="s">
        <v>971</v>
      </c>
      <c r="S269" s="4" t="s">
        <v>898</v>
      </c>
      <c r="T269" s="4" t="s">
        <v>898</v>
      </c>
      <c r="U269" s="9">
        <v>8057807114111</v>
      </c>
      <c r="V269" s="4">
        <v>64029998</v>
      </c>
    </row>
    <row r="270" spans="1:22" ht="33.75" x14ac:dyDescent="0.25">
      <c r="A270" s="4" t="s">
        <v>1733</v>
      </c>
      <c r="B270" s="4" t="s">
        <v>1010</v>
      </c>
      <c r="C270" s="4" t="s">
        <v>115</v>
      </c>
      <c r="D270" s="5" t="s">
        <v>1729</v>
      </c>
      <c r="E270" s="5" t="s">
        <v>112</v>
      </c>
      <c r="F270" s="5" t="s">
        <v>1012</v>
      </c>
      <c r="G270" s="4" t="s">
        <v>1685</v>
      </c>
      <c r="H270" s="4" t="s">
        <v>1686</v>
      </c>
      <c r="I270" s="4" t="s">
        <v>18</v>
      </c>
      <c r="J270" s="4">
        <v>3</v>
      </c>
      <c r="K270" s="4" t="s">
        <v>37</v>
      </c>
      <c r="L270" s="7">
        <v>350</v>
      </c>
      <c r="M270" s="7">
        <f t="shared" si="4"/>
        <v>1050</v>
      </c>
      <c r="N270" s="14"/>
      <c r="O270" s="15"/>
      <c r="P270" s="5" t="s">
        <v>1687</v>
      </c>
      <c r="Q270" s="5" t="s">
        <v>908</v>
      </c>
      <c r="R270" s="5" t="s">
        <v>971</v>
      </c>
      <c r="S270" s="4" t="s">
        <v>898</v>
      </c>
      <c r="T270" s="4" t="s">
        <v>898</v>
      </c>
      <c r="U270" s="9">
        <v>8057807114128</v>
      </c>
      <c r="V270" s="4">
        <v>64029998</v>
      </c>
    </row>
    <row r="271" spans="1:22" ht="33.75" x14ac:dyDescent="0.25">
      <c r="A271" s="4" t="s">
        <v>1734</v>
      </c>
      <c r="B271" s="4" t="s">
        <v>1010</v>
      </c>
      <c r="C271" s="4" t="s">
        <v>115</v>
      </c>
      <c r="D271" s="5" t="s">
        <v>1729</v>
      </c>
      <c r="E271" s="5" t="s">
        <v>112</v>
      </c>
      <c r="F271" s="5" t="s">
        <v>1012</v>
      </c>
      <c r="G271" s="4" t="s">
        <v>1685</v>
      </c>
      <c r="H271" s="4" t="s">
        <v>1686</v>
      </c>
      <c r="I271" s="4" t="s">
        <v>19</v>
      </c>
      <c r="J271" s="4">
        <v>4</v>
      </c>
      <c r="K271" s="4" t="s">
        <v>37</v>
      </c>
      <c r="L271" s="7">
        <v>350</v>
      </c>
      <c r="M271" s="7">
        <f t="shared" si="4"/>
        <v>1400</v>
      </c>
      <c r="N271" s="14"/>
      <c r="O271" s="15"/>
      <c r="P271" s="5" t="s">
        <v>1687</v>
      </c>
      <c r="Q271" s="5" t="s">
        <v>908</v>
      </c>
      <c r="R271" s="5" t="s">
        <v>971</v>
      </c>
      <c r="S271" s="4" t="s">
        <v>898</v>
      </c>
      <c r="T271" s="4" t="s">
        <v>898</v>
      </c>
      <c r="U271" s="9">
        <v>8057807114135</v>
      </c>
      <c r="V271" s="4">
        <v>64029998</v>
      </c>
    </row>
    <row r="272" spans="1:22" ht="33.75" x14ac:dyDescent="0.25">
      <c r="A272" s="4" t="s">
        <v>1735</v>
      </c>
      <c r="B272" s="4" t="s">
        <v>1010</v>
      </c>
      <c r="C272" s="4" t="s">
        <v>115</v>
      </c>
      <c r="D272" s="5" t="s">
        <v>1729</v>
      </c>
      <c r="E272" s="5" t="s">
        <v>112</v>
      </c>
      <c r="F272" s="5" t="s">
        <v>1012</v>
      </c>
      <c r="G272" s="4" t="s">
        <v>1685</v>
      </c>
      <c r="H272" s="4" t="s">
        <v>1686</v>
      </c>
      <c r="I272" s="4" t="s">
        <v>20</v>
      </c>
      <c r="J272" s="4">
        <v>2</v>
      </c>
      <c r="K272" s="4" t="s">
        <v>37</v>
      </c>
      <c r="L272" s="7">
        <v>350</v>
      </c>
      <c r="M272" s="7">
        <f t="shared" si="4"/>
        <v>700</v>
      </c>
      <c r="N272" s="14"/>
      <c r="O272" s="15"/>
      <c r="P272" s="5" t="s">
        <v>1687</v>
      </c>
      <c r="Q272" s="5" t="s">
        <v>908</v>
      </c>
      <c r="R272" s="5" t="s">
        <v>971</v>
      </c>
      <c r="S272" s="4" t="s">
        <v>898</v>
      </c>
      <c r="T272" s="4" t="s">
        <v>898</v>
      </c>
      <c r="U272" s="9">
        <v>8057807114142</v>
      </c>
      <c r="V272" s="4">
        <v>64029998</v>
      </c>
    </row>
    <row r="273" spans="1:22" ht="33.75" x14ac:dyDescent="0.25">
      <c r="A273" s="4" t="s">
        <v>1736</v>
      </c>
      <c r="B273" s="4" t="s">
        <v>1010</v>
      </c>
      <c r="C273" s="4" t="s">
        <v>115</v>
      </c>
      <c r="D273" s="5" t="s">
        <v>1729</v>
      </c>
      <c r="E273" s="5" t="s">
        <v>112</v>
      </c>
      <c r="F273" s="5" t="s">
        <v>1012</v>
      </c>
      <c r="G273" s="4" t="s">
        <v>1685</v>
      </c>
      <c r="H273" s="4" t="s">
        <v>1686</v>
      </c>
      <c r="I273" s="4" t="s">
        <v>21</v>
      </c>
      <c r="J273" s="4">
        <v>3</v>
      </c>
      <c r="K273" s="4" t="s">
        <v>37</v>
      </c>
      <c r="L273" s="7">
        <v>350</v>
      </c>
      <c r="M273" s="7">
        <f t="shared" si="4"/>
        <v>1050</v>
      </c>
      <c r="N273" s="14"/>
      <c r="O273" s="15"/>
      <c r="P273" s="5" t="s">
        <v>1687</v>
      </c>
      <c r="Q273" s="5" t="s">
        <v>908</v>
      </c>
      <c r="R273" s="5" t="s">
        <v>971</v>
      </c>
      <c r="S273" s="4" t="s">
        <v>898</v>
      </c>
      <c r="T273" s="4" t="s">
        <v>898</v>
      </c>
      <c r="U273" s="9">
        <v>8057807114159</v>
      </c>
      <c r="V273" s="4">
        <v>64029998</v>
      </c>
    </row>
    <row r="274" spans="1:22" ht="33.75" x14ac:dyDescent="0.25">
      <c r="A274" s="4" t="s">
        <v>1737</v>
      </c>
      <c r="B274" s="4" t="s">
        <v>1010</v>
      </c>
      <c r="C274" s="4" t="s">
        <v>117</v>
      </c>
      <c r="D274" s="5" t="s">
        <v>1738</v>
      </c>
      <c r="E274" s="5" t="s">
        <v>112</v>
      </c>
      <c r="F274" s="5" t="s">
        <v>1012</v>
      </c>
      <c r="G274" s="4" t="s">
        <v>1694</v>
      </c>
      <c r="H274" s="4" t="s">
        <v>1695</v>
      </c>
      <c r="I274" s="4" t="s">
        <v>14</v>
      </c>
      <c r="J274" s="4">
        <v>203</v>
      </c>
      <c r="K274" s="4" t="s">
        <v>37</v>
      </c>
      <c r="L274" s="7">
        <v>190</v>
      </c>
      <c r="M274" s="7">
        <f t="shared" si="4"/>
        <v>38570</v>
      </c>
      <c r="N274" s="14"/>
      <c r="O274" s="15"/>
      <c r="P274" s="5" t="s">
        <v>1021</v>
      </c>
      <c r="Q274" s="5" t="s">
        <v>896</v>
      </c>
      <c r="R274" s="5" t="s">
        <v>897</v>
      </c>
      <c r="S274" s="4" t="s">
        <v>898</v>
      </c>
      <c r="T274" s="4" t="s">
        <v>898</v>
      </c>
      <c r="U274" s="9">
        <v>8056713353478</v>
      </c>
      <c r="V274" s="4">
        <v>64039998</v>
      </c>
    </row>
    <row r="275" spans="1:22" ht="33.75" x14ac:dyDescent="0.25">
      <c r="A275" s="4" t="s">
        <v>1739</v>
      </c>
      <c r="B275" s="4" t="s">
        <v>1010</v>
      </c>
      <c r="C275" s="4" t="s">
        <v>117</v>
      </c>
      <c r="D275" s="5" t="s">
        <v>1738</v>
      </c>
      <c r="E275" s="5" t="s">
        <v>112</v>
      </c>
      <c r="F275" s="5" t="s">
        <v>1012</v>
      </c>
      <c r="G275" s="4" t="s">
        <v>1694</v>
      </c>
      <c r="H275" s="4" t="s">
        <v>1695</v>
      </c>
      <c r="I275" s="4" t="s">
        <v>15</v>
      </c>
      <c r="J275" s="4">
        <v>411</v>
      </c>
      <c r="K275" s="4" t="s">
        <v>37</v>
      </c>
      <c r="L275" s="7">
        <v>190</v>
      </c>
      <c r="M275" s="7">
        <f t="shared" si="4"/>
        <v>78090</v>
      </c>
      <c r="N275" s="14"/>
      <c r="O275" s="15"/>
      <c r="P275" s="5" t="s">
        <v>1021</v>
      </c>
      <c r="Q275" s="5" t="s">
        <v>896</v>
      </c>
      <c r="R275" s="5" t="s">
        <v>897</v>
      </c>
      <c r="S275" s="4" t="s">
        <v>898</v>
      </c>
      <c r="T275" s="4" t="s">
        <v>898</v>
      </c>
      <c r="U275" s="9">
        <v>8056713353485</v>
      </c>
      <c r="V275" s="4">
        <v>64039998</v>
      </c>
    </row>
    <row r="276" spans="1:22" ht="33.75" x14ac:dyDescent="0.25">
      <c r="A276" s="4" t="s">
        <v>1740</v>
      </c>
      <c r="B276" s="4" t="s">
        <v>1010</v>
      </c>
      <c r="C276" s="4" t="s">
        <v>117</v>
      </c>
      <c r="D276" s="5" t="s">
        <v>1738</v>
      </c>
      <c r="E276" s="5" t="s">
        <v>112</v>
      </c>
      <c r="F276" s="5" t="s">
        <v>1012</v>
      </c>
      <c r="G276" s="4" t="s">
        <v>1694</v>
      </c>
      <c r="H276" s="4" t="s">
        <v>1695</v>
      </c>
      <c r="I276" s="4" t="s">
        <v>16</v>
      </c>
      <c r="J276" s="4">
        <v>187</v>
      </c>
      <c r="K276" s="4" t="s">
        <v>37</v>
      </c>
      <c r="L276" s="7">
        <v>190</v>
      </c>
      <c r="M276" s="7">
        <f t="shared" si="4"/>
        <v>35530</v>
      </c>
      <c r="N276" s="14"/>
      <c r="O276" s="15"/>
      <c r="P276" s="5" t="s">
        <v>1021</v>
      </c>
      <c r="Q276" s="5" t="s">
        <v>896</v>
      </c>
      <c r="R276" s="5" t="s">
        <v>897</v>
      </c>
      <c r="S276" s="4" t="s">
        <v>898</v>
      </c>
      <c r="T276" s="4" t="s">
        <v>898</v>
      </c>
      <c r="U276" s="9">
        <v>8056713353492</v>
      </c>
      <c r="V276" s="4">
        <v>64039998</v>
      </c>
    </row>
    <row r="277" spans="1:22" ht="33.75" x14ac:dyDescent="0.25">
      <c r="A277" s="4" t="s">
        <v>1741</v>
      </c>
      <c r="B277" s="4" t="s">
        <v>1010</v>
      </c>
      <c r="C277" s="4" t="s">
        <v>117</v>
      </c>
      <c r="D277" s="5" t="s">
        <v>1738</v>
      </c>
      <c r="E277" s="5" t="s">
        <v>112</v>
      </c>
      <c r="F277" s="5" t="s">
        <v>1012</v>
      </c>
      <c r="G277" s="4" t="s">
        <v>1694</v>
      </c>
      <c r="H277" s="4" t="s">
        <v>1695</v>
      </c>
      <c r="I277" s="4" t="s">
        <v>17</v>
      </c>
      <c r="J277" s="4">
        <v>1</v>
      </c>
      <c r="K277" s="4" t="s">
        <v>37</v>
      </c>
      <c r="L277" s="7">
        <v>190</v>
      </c>
      <c r="M277" s="7">
        <f t="shared" si="4"/>
        <v>190</v>
      </c>
      <c r="N277" s="14"/>
      <c r="O277" s="15"/>
      <c r="P277" s="5" t="s">
        <v>1021</v>
      </c>
      <c r="Q277" s="5" t="s">
        <v>896</v>
      </c>
      <c r="R277" s="5" t="s">
        <v>897</v>
      </c>
      <c r="S277" s="4" t="s">
        <v>898</v>
      </c>
      <c r="T277" s="4" t="s">
        <v>898</v>
      </c>
      <c r="U277" s="9">
        <v>8056713353508</v>
      </c>
      <c r="V277" s="4">
        <v>64039998</v>
      </c>
    </row>
    <row r="278" spans="1:22" ht="33.75" x14ac:dyDescent="0.25">
      <c r="A278" s="4" t="s">
        <v>1742</v>
      </c>
      <c r="B278" s="4" t="s">
        <v>1010</v>
      </c>
      <c r="C278" s="4" t="s">
        <v>119</v>
      </c>
      <c r="D278" s="5" t="s">
        <v>1743</v>
      </c>
      <c r="E278" s="5" t="s">
        <v>112</v>
      </c>
      <c r="F278" s="5" t="s">
        <v>1012</v>
      </c>
      <c r="G278" s="4" t="s">
        <v>1744</v>
      </c>
      <c r="H278" s="4" t="s">
        <v>1745</v>
      </c>
      <c r="I278" s="4" t="s">
        <v>15</v>
      </c>
      <c r="J278" s="4">
        <v>2</v>
      </c>
      <c r="K278" s="4" t="s">
        <v>37</v>
      </c>
      <c r="L278" s="7">
        <v>185</v>
      </c>
      <c r="M278" s="7">
        <f t="shared" si="4"/>
        <v>370</v>
      </c>
      <c r="N278" s="14"/>
      <c r="O278" s="15"/>
      <c r="P278" s="5" t="s">
        <v>1026</v>
      </c>
      <c r="Q278" s="5" t="s">
        <v>908</v>
      </c>
      <c r="R278" s="5" t="s">
        <v>897</v>
      </c>
      <c r="S278" s="4" t="s">
        <v>898</v>
      </c>
      <c r="T278" s="4" t="s">
        <v>898</v>
      </c>
      <c r="U278" s="9">
        <v>8057807009370</v>
      </c>
      <c r="V278" s="4">
        <v>64039998</v>
      </c>
    </row>
    <row r="279" spans="1:22" ht="33.75" x14ac:dyDescent="0.25">
      <c r="A279" s="4" t="s">
        <v>1746</v>
      </c>
      <c r="B279" s="4" t="s">
        <v>1010</v>
      </c>
      <c r="C279" s="4" t="s">
        <v>119</v>
      </c>
      <c r="D279" s="5" t="s">
        <v>1743</v>
      </c>
      <c r="E279" s="5" t="s">
        <v>112</v>
      </c>
      <c r="F279" s="5" t="s">
        <v>1012</v>
      </c>
      <c r="G279" s="4" t="s">
        <v>1744</v>
      </c>
      <c r="H279" s="4" t="s">
        <v>1745</v>
      </c>
      <c r="I279" s="4" t="s">
        <v>16</v>
      </c>
      <c r="J279" s="4">
        <v>2</v>
      </c>
      <c r="K279" s="4" t="s">
        <v>37</v>
      </c>
      <c r="L279" s="7">
        <v>185</v>
      </c>
      <c r="M279" s="7">
        <f t="shared" si="4"/>
        <v>370</v>
      </c>
      <c r="N279" s="14"/>
      <c r="O279" s="15"/>
      <c r="P279" s="5" t="s">
        <v>1026</v>
      </c>
      <c r="Q279" s="5" t="s">
        <v>908</v>
      </c>
      <c r="R279" s="5" t="s">
        <v>897</v>
      </c>
      <c r="S279" s="4" t="s">
        <v>898</v>
      </c>
      <c r="T279" s="4" t="s">
        <v>898</v>
      </c>
      <c r="U279" s="9">
        <v>8057807009387</v>
      </c>
      <c r="V279" s="4">
        <v>64039998</v>
      </c>
    </row>
    <row r="280" spans="1:22" ht="33.75" x14ac:dyDescent="0.25">
      <c r="A280" s="4" t="s">
        <v>1747</v>
      </c>
      <c r="B280" s="4" t="s">
        <v>1010</v>
      </c>
      <c r="C280" s="4" t="s">
        <v>119</v>
      </c>
      <c r="D280" s="5" t="s">
        <v>1743</v>
      </c>
      <c r="E280" s="5" t="s">
        <v>112</v>
      </c>
      <c r="F280" s="5" t="s">
        <v>1012</v>
      </c>
      <c r="G280" s="4" t="s">
        <v>1744</v>
      </c>
      <c r="H280" s="4" t="s">
        <v>1745</v>
      </c>
      <c r="I280" s="4" t="s">
        <v>17</v>
      </c>
      <c r="J280" s="4">
        <v>24</v>
      </c>
      <c r="K280" s="4" t="s">
        <v>37</v>
      </c>
      <c r="L280" s="7">
        <v>185</v>
      </c>
      <c r="M280" s="7">
        <f t="shared" si="4"/>
        <v>4440</v>
      </c>
      <c r="N280" s="14"/>
      <c r="O280" s="15"/>
      <c r="P280" s="5" t="s">
        <v>1026</v>
      </c>
      <c r="Q280" s="5" t="s">
        <v>908</v>
      </c>
      <c r="R280" s="5" t="s">
        <v>897</v>
      </c>
      <c r="S280" s="4" t="s">
        <v>898</v>
      </c>
      <c r="T280" s="4" t="s">
        <v>898</v>
      </c>
      <c r="U280" s="9">
        <v>8057807009394</v>
      </c>
      <c r="V280" s="4">
        <v>64039998</v>
      </c>
    </row>
    <row r="281" spans="1:22" ht="33.75" x14ac:dyDescent="0.25">
      <c r="A281" s="4" t="s">
        <v>1748</v>
      </c>
      <c r="B281" s="4" t="s">
        <v>1010</v>
      </c>
      <c r="C281" s="4" t="s">
        <v>119</v>
      </c>
      <c r="D281" s="5" t="s">
        <v>1743</v>
      </c>
      <c r="E281" s="5" t="s">
        <v>112</v>
      </c>
      <c r="F281" s="5" t="s">
        <v>1012</v>
      </c>
      <c r="G281" s="4" t="s">
        <v>1744</v>
      </c>
      <c r="H281" s="4" t="s">
        <v>1745</v>
      </c>
      <c r="I281" s="4" t="s">
        <v>18</v>
      </c>
      <c r="J281" s="4">
        <v>22</v>
      </c>
      <c r="K281" s="4" t="s">
        <v>37</v>
      </c>
      <c r="L281" s="7">
        <v>185</v>
      </c>
      <c r="M281" s="7">
        <f t="shared" si="4"/>
        <v>4070</v>
      </c>
      <c r="N281" s="14"/>
      <c r="O281" s="15"/>
      <c r="P281" s="5" t="s">
        <v>1026</v>
      </c>
      <c r="Q281" s="5" t="s">
        <v>908</v>
      </c>
      <c r="R281" s="5" t="s">
        <v>897</v>
      </c>
      <c r="S281" s="4" t="s">
        <v>898</v>
      </c>
      <c r="T281" s="4" t="s">
        <v>898</v>
      </c>
      <c r="U281" s="9">
        <v>8057807009400</v>
      </c>
      <c r="V281" s="4">
        <v>64039998</v>
      </c>
    </row>
    <row r="282" spans="1:22" ht="33.75" x14ac:dyDescent="0.25">
      <c r="A282" s="4" t="s">
        <v>1749</v>
      </c>
      <c r="B282" s="4" t="s">
        <v>1010</v>
      </c>
      <c r="C282" s="4" t="s">
        <v>119</v>
      </c>
      <c r="D282" s="5" t="s">
        <v>1743</v>
      </c>
      <c r="E282" s="5" t="s">
        <v>112</v>
      </c>
      <c r="F282" s="5" t="s">
        <v>1012</v>
      </c>
      <c r="G282" s="4" t="s">
        <v>1744</v>
      </c>
      <c r="H282" s="4" t="s">
        <v>1745</v>
      </c>
      <c r="I282" s="4" t="s">
        <v>19</v>
      </c>
      <c r="J282" s="4">
        <v>8</v>
      </c>
      <c r="K282" s="4" t="s">
        <v>37</v>
      </c>
      <c r="L282" s="7">
        <v>185</v>
      </c>
      <c r="M282" s="7">
        <f t="shared" si="4"/>
        <v>1480</v>
      </c>
      <c r="N282" s="14"/>
      <c r="O282" s="15"/>
      <c r="P282" s="5" t="s">
        <v>1026</v>
      </c>
      <c r="Q282" s="5" t="s">
        <v>908</v>
      </c>
      <c r="R282" s="5" t="s">
        <v>897</v>
      </c>
      <c r="S282" s="4" t="s">
        <v>898</v>
      </c>
      <c r="T282" s="4" t="s">
        <v>898</v>
      </c>
      <c r="U282" s="9">
        <v>8057807009417</v>
      </c>
      <c r="V282" s="4">
        <v>64039998</v>
      </c>
    </row>
    <row r="283" spans="1:22" ht="33.75" x14ac:dyDescent="0.25">
      <c r="A283" s="4" t="s">
        <v>1750</v>
      </c>
      <c r="B283" s="4" t="s">
        <v>1010</v>
      </c>
      <c r="C283" s="4" t="s">
        <v>119</v>
      </c>
      <c r="D283" s="5" t="s">
        <v>1743</v>
      </c>
      <c r="E283" s="5" t="s">
        <v>112</v>
      </c>
      <c r="F283" s="5" t="s">
        <v>1012</v>
      </c>
      <c r="G283" s="4" t="s">
        <v>1744</v>
      </c>
      <c r="H283" s="4" t="s">
        <v>1745</v>
      </c>
      <c r="I283" s="4" t="s">
        <v>20</v>
      </c>
      <c r="J283" s="4">
        <v>8</v>
      </c>
      <c r="K283" s="4" t="s">
        <v>37</v>
      </c>
      <c r="L283" s="7">
        <v>185</v>
      </c>
      <c r="M283" s="7">
        <f t="shared" si="4"/>
        <v>1480</v>
      </c>
      <c r="N283" s="14"/>
      <c r="O283" s="15"/>
      <c r="P283" s="5" t="s">
        <v>1026</v>
      </c>
      <c r="Q283" s="5" t="s">
        <v>908</v>
      </c>
      <c r="R283" s="5" t="s">
        <v>897</v>
      </c>
      <c r="S283" s="4" t="s">
        <v>898</v>
      </c>
      <c r="T283" s="4" t="s">
        <v>898</v>
      </c>
      <c r="U283" s="9">
        <v>8057807009424</v>
      </c>
      <c r="V283" s="4">
        <v>64039998</v>
      </c>
    </row>
    <row r="284" spans="1:22" ht="33.75" x14ac:dyDescent="0.25">
      <c r="A284" s="4" t="s">
        <v>1751</v>
      </c>
      <c r="B284" s="4" t="s">
        <v>1010</v>
      </c>
      <c r="C284" s="4" t="s">
        <v>119</v>
      </c>
      <c r="D284" s="5" t="s">
        <v>1743</v>
      </c>
      <c r="E284" s="5" t="s">
        <v>112</v>
      </c>
      <c r="F284" s="5" t="s">
        <v>1012</v>
      </c>
      <c r="G284" s="4" t="s">
        <v>1744</v>
      </c>
      <c r="H284" s="4" t="s">
        <v>1745</v>
      </c>
      <c r="I284" s="4" t="s">
        <v>21</v>
      </c>
      <c r="J284" s="4">
        <v>1</v>
      </c>
      <c r="K284" s="4" t="s">
        <v>37</v>
      </c>
      <c r="L284" s="7">
        <v>185</v>
      </c>
      <c r="M284" s="7">
        <f t="shared" si="4"/>
        <v>185</v>
      </c>
      <c r="N284" s="14"/>
      <c r="O284" s="15"/>
      <c r="P284" s="5" t="s">
        <v>1026</v>
      </c>
      <c r="Q284" s="5" t="s">
        <v>908</v>
      </c>
      <c r="R284" s="5" t="s">
        <v>897</v>
      </c>
      <c r="S284" s="4" t="s">
        <v>898</v>
      </c>
      <c r="T284" s="4" t="s">
        <v>898</v>
      </c>
      <c r="U284" s="9">
        <v>8057807009431</v>
      </c>
      <c r="V284" s="4">
        <v>64039998</v>
      </c>
    </row>
    <row r="285" spans="1:22" ht="33.75" x14ac:dyDescent="0.25">
      <c r="A285" s="4" t="s">
        <v>1752</v>
      </c>
      <c r="B285" s="4" t="s">
        <v>1010</v>
      </c>
      <c r="C285" s="4" t="s">
        <v>121</v>
      </c>
      <c r="D285" s="5" t="s">
        <v>1753</v>
      </c>
      <c r="E285" s="5" t="s">
        <v>112</v>
      </c>
      <c r="F285" s="5" t="s">
        <v>1012</v>
      </c>
      <c r="G285" s="4" t="s">
        <v>1754</v>
      </c>
      <c r="H285" s="4" t="s">
        <v>1755</v>
      </c>
      <c r="I285" s="4" t="s">
        <v>14</v>
      </c>
      <c r="J285" s="4">
        <v>1</v>
      </c>
      <c r="K285" s="4" t="s">
        <v>37</v>
      </c>
      <c r="L285" s="7">
        <v>185</v>
      </c>
      <c r="M285" s="7">
        <f t="shared" si="4"/>
        <v>185</v>
      </c>
      <c r="N285" s="14"/>
      <c r="O285" s="15"/>
      <c r="P285" s="5" t="s">
        <v>1026</v>
      </c>
      <c r="Q285" s="5" t="s">
        <v>908</v>
      </c>
      <c r="R285" s="5" t="s">
        <v>897</v>
      </c>
      <c r="S285" s="4" t="s">
        <v>898</v>
      </c>
      <c r="T285" s="4" t="s">
        <v>898</v>
      </c>
      <c r="U285" s="9">
        <v>8057807009455</v>
      </c>
      <c r="V285" s="4">
        <v>64039998</v>
      </c>
    </row>
    <row r="286" spans="1:22" ht="33.75" x14ac:dyDescent="0.25">
      <c r="A286" s="4" t="s">
        <v>1756</v>
      </c>
      <c r="B286" s="4" t="s">
        <v>1010</v>
      </c>
      <c r="C286" s="4" t="s">
        <v>121</v>
      </c>
      <c r="D286" s="5" t="s">
        <v>1753</v>
      </c>
      <c r="E286" s="5" t="s">
        <v>112</v>
      </c>
      <c r="F286" s="5" t="s">
        <v>1012</v>
      </c>
      <c r="G286" s="4" t="s">
        <v>1754</v>
      </c>
      <c r="H286" s="4" t="s">
        <v>1755</v>
      </c>
      <c r="I286" s="4" t="s">
        <v>15</v>
      </c>
      <c r="J286" s="4">
        <v>5</v>
      </c>
      <c r="K286" s="4" t="s">
        <v>37</v>
      </c>
      <c r="L286" s="7">
        <v>185</v>
      </c>
      <c r="M286" s="7">
        <f t="shared" si="4"/>
        <v>925</v>
      </c>
      <c r="N286" s="14"/>
      <c r="O286" s="15"/>
      <c r="P286" s="5" t="s">
        <v>1026</v>
      </c>
      <c r="Q286" s="5" t="s">
        <v>908</v>
      </c>
      <c r="R286" s="5" t="s">
        <v>897</v>
      </c>
      <c r="S286" s="4" t="s">
        <v>898</v>
      </c>
      <c r="T286" s="4" t="s">
        <v>898</v>
      </c>
      <c r="U286" s="9">
        <v>8057807009462</v>
      </c>
      <c r="V286" s="4">
        <v>64039998</v>
      </c>
    </row>
    <row r="287" spans="1:22" ht="33.75" x14ac:dyDescent="0.25">
      <c r="A287" s="4" t="s">
        <v>1757</v>
      </c>
      <c r="B287" s="4" t="s">
        <v>1010</v>
      </c>
      <c r="C287" s="4" t="s">
        <v>121</v>
      </c>
      <c r="D287" s="5" t="s">
        <v>1753</v>
      </c>
      <c r="E287" s="5" t="s">
        <v>112</v>
      </c>
      <c r="F287" s="5" t="s">
        <v>1012</v>
      </c>
      <c r="G287" s="4" t="s">
        <v>1754</v>
      </c>
      <c r="H287" s="4" t="s">
        <v>1755</v>
      </c>
      <c r="I287" s="4" t="s">
        <v>16</v>
      </c>
      <c r="J287" s="4">
        <v>10</v>
      </c>
      <c r="K287" s="4" t="s">
        <v>37</v>
      </c>
      <c r="L287" s="7">
        <v>185</v>
      </c>
      <c r="M287" s="7">
        <f t="shared" si="4"/>
        <v>1850</v>
      </c>
      <c r="N287" s="14"/>
      <c r="O287" s="15"/>
      <c r="P287" s="5" t="s">
        <v>1026</v>
      </c>
      <c r="Q287" s="5" t="s">
        <v>908</v>
      </c>
      <c r="R287" s="5" t="s">
        <v>897</v>
      </c>
      <c r="S287" s="4" t="s">
        <v>898</v>
      </c>
      <c r="T287" s="4" t="s">
        <v>898</v>
      </c>
      <c r="U287" s="9">
        <v>8057807009479</v>
      </c>
      <c r="V287" s="4">
        <v>64039998</v>
      </c>
    </row>
    <row r="288" spans="1:22" ht="33.75" x14ac:dyDescent="0.25">
      <c r="A288" s="4" t="s">
        <v>1758</v>
      </c>
      <c r="B288" s="4" t="s">
        <v>1010</v>
      </c>
      <c r="C288" s="4" t="s">
        <v>121</v>
      </c>
      <c r="D288" s="5" t="s">
        <v>1753</v>
      </c>
      <c r="E288" s="5" t="s">
        <v>112</v>
      </c>
      <c r="F288" s="5" t="s">
        <v>1012</v>
      </c>
      <c r="G288" s="4" t="s">
        <v>1754</v>
      </c>
      <c r="H288" s="4" t="s">
        <v>1755</v>
      </c>
      <c r="I288" s="4" t="s">
        <v>17</v>
      </c>
      <c r="J288" s="4">
        <v>13</v>
      </c>
      <c r="K288" s="4" t="s">
        <v>37</v>
      </c>
      <c r="L288" s="7">
        <v>185</v>
      </c>
      <c r="M288" s="7">
        <f t="shared" si="4"/>
        <v>2405</v>
      </c>
      <c r="N288" s="14"/>
      <c r="O288" s="15"/>
      <c r="P288" s="5" t="s">
        <v>1026</v>
      </c>
      <c r="Q288" s="5" t="s">
        <v>908</v>
      </c>
      <c r="R288" s="5" t="s">
        <v>897</v>
      </c>
      <c r="S288" s="4" t="s">
        <v>898</v>
      </c>
      <c r="T288" s="4" t="s">
        <v>898</v>
      </c>
      <c r="U288" s="9">
        <v>8057807009486</v>
      </c>
      <c r="V288" s="4">
        <v>64039998</v>
      </c>
    </row>
    <row r="289" spans="1:22" ht="33.75" x14ac:dyDescent="0.25">
      <c r="A289" s="4" t="s">
        <v>1759</v>
      </c>
      <c r="B289" s="4" t="s">
        <v>1010</v>
      </c>
      <c r="C289" s="4" t="s">
        <v>121</v>
      </c>
      <c r="D289" s="5" t="s">
        <v>1753</v>
      </c>
      <c r="E289" s="5" t="s">
        <v>112</v>
      </c>
      <c r="F289" s="5" t="s">
        <v>1012</v>
      </c>
      <c r="G289" s="4" t="s">
        <v>1754</v>
      </c>
      <c r="H289" s="4" t="s">
        <v>1755</v>
      </c>
      <c r="I289" s="4" t="s">
        <v>18</v>
      </c>
      <c r="J289" s="4">
        <v>9</v>
      </c>
      <c r="K289" s="4" t="s">
        <v>37</v>
      </c>
      <c r="L289" s="7">
        <v>185</v>
      </c>
      <c r="M289" s="7">
        <f t="shared" si="4"/>
        <v>1665</v>
      </c>
      <c r="N289" s="14"/>
      <c r="O289" s="15"/>
      <c r="P289" s="5" t="s">
        <v>1026</v>
      </c>
      <c r="Q289" s="5" t="s">
        <v>908</v>
      </c>
      <c r="R289" s="5" t="s">
        <v>897</v>
      </c>
      <c r="S289" s="4" t="s">
        <v>898</v>
      </c>
      <c r="T289" s="4" t="s">
        <v>898</v>
      </c>
      <c r="U289" s="9">
        <v>8057807009493</v>
      </c>
      <c r="V289" s="4">
        <v>64039998</v>
      </c>
    </row>
    <row r="290" spans="1:22" ht="33.75" x14ac:dyDescent="0.25">
      <c r="A290" s="4" t="s">
        <v>1760</v>
      </c>
      <c r="B290" s="4" t="s">
        <v>1010</v>
      </c>
      <c r="C290" s="4" t="s">
        <v>121</v>
      </c>
      <c r="D290" s="5" t="s">
        <v>1753</v>
      </c>
      <c r="E290" s="5" t="s">
        <v>112</v>
      </c>
      <c r="F290" s="5" t="s">
        <v>1012</v>
      </c>
      <c r="G290" s="4" t="s">
        <v>1754</v>
      </c>
      <c r="H290" s="4" t="s">
        <v>1755</v>
      </c>
      <c r="I290" s="4" t="s">
        <v>19</v>
      </c>
      <c r="J290" s="4">
        <v>3</v>
      </c>
      <c r="K290" s="4" t="s">
        <v>37</v>
      </c>
      <c r="L290" s="7">
        <v>185</v>
      </c>
      <c r="M290" s="7">
        <f t="shared" si="4"/>
        <v>555</v>
      </c>
      <c r="N290" s="14"/>
      <c r="O290" s="15"/>
      <c r="P290" s="5" t="s">
        <v>1026</v>
      </c>
      <c r="Q290" s="5" t="s">
        <v>908</v>
      </c>
      <c r="R290" s="5" t="s">
        <v>897</v>
      </c>
      <c r="S290" s="4" t="s">
        <v>898</v>
      </c>
      <c r="T290" s="4" t="s">
        <v>898</v>
      </c>
      <c r="U290" s="9">
        <v>8057807009509</v>
      </c>
      <c r="V290" s="4">
        <v>64039998</v>
      </c>
    </row>
    <row r="291" spans="1:22" ht="33.75" x14ac:dyDescent="0.25">
      <c r="A291" s="4" t="s">
        <v>1761</v>
      </c>
      <c r="B291" s="4" t="s">
        <v>890</v>
      </c>
      <c r="C291" s="4" t="s">
        <v>125</v>
      </c>
      <c r="D291" s="5" t="s">
        <v>1762</v>
      </c>
      <c r="E291" s="5" t="s">
        <v>124</v>
      </c>
      <c r="F291" s="5" t="s">
        <v>1018</v>
      </c>
      <c r="G291" s="4" t="s">
        <v>1030</v>
      </c>
      <c r="H291" s="4" t="s">
        <v>1031</v>
      </c>
      <c r="I291" s="4" t="s">
        <v>18</v>
      </c>
      <c r="J291" s="4">
        <v>3</v>
      </c>
      <c r="K291" s="4" t="s">
        <v>37</v>
      </c>
      <c r="L291" s="7">
        <v>225</v>
      </c>
      <c r="M291" s="7">
        <f t="shared" si="4"/>
        <v>675</v>
      </c>
      <c r="N291" s="14"/>
      <c r="O291" s="15"/>
      <c r="P291" s="5" t="s">
        <v>1021</v>
      </c>
      <c r="Q291" s="5" t="s">
        <v>896</v>
      </c>
      <c r="R291" s="5" t="s">
        <v>897</v>
      </c>
      <c r="S291" s="4" t="s">
        <v>898</v>
      </c>
      <c r="T291" s="4" t="s">
        <v>898</v>
      </c>
      <c r="U291" s="9">
        <v>8056713109532</v>
      </c>
      <c r="V291" s="4">
        <v>64039996</v>
      </c>
    </row>
    <row r="292" spans="1:22" ht="33.75" x14ac:dyDescent="0.25">
      <c r="A292" s="4" t="s">
        <v>1763</v>
      </c>
      <c r="B292" s="4" t="s">
        <v>890</v>
      </c>
      <c r="C292" s="4" t="s">
        <v>125</v>
      </c>
      <c r="D292" s="5" t="s">
        <v>1762</v>
      </c>
      <c r="E292" s="5" t="s">
        <v>124</v>
      </c>
      <c r="F292" s="5" t="s">
        <v>1018</v>
      </c>
      <c r="G292" s="4" t="s">
        <v>1030</v>
      </c>
      <c r="H292" s="4" t="s">
        <v>1031</v>
      </c>
      <c r="I292" s="4" t="s">
        <v>19</v>
      </c>
      <c r="J292" s="4">
        <v>52</v>
      </c>
      <c r="K292" s="4" t="s">
        <v>37</v>
      </c>
      <c r="L292" s="7">
        <v>225</v>
      </c>
      <c r="M292" s="7">
        <f t="shared" si="4"/>
        <v>11700</v>
      </c>
      <c r="N292" s="14"/>
      <c r="O292" s="15"/>
      <c r="P292" s="5" t="s">
        <v>1021</v>
      </c>
      <c r="Q292" s="5" t="s">
        <v>896</v>
      </c>
      <c r="R292" s="5" t="s">
        <v>897</v>
      </c>
      <c r="S292" s="4" t="s">
        <v>898</v>
      </c>
      <c r="T292" s="4" t="s">
        <v>898</v>
      </c>
      <c r="U292" s="9">
        <v>8056713109549</v>
      </c>
      <c r="V292" s="4">
        <v>64039996</v>
      </c>
    </row>
    <row r="293" spans="1:22" ht="33.75" x14ac:dyDescent="0.25">
      <c r="A293" s="4" t="s">
        <v>1764</v>
      </c>
      <c r="B293" s="4" t="s">
        <v>890</v>
      </c>
      <c r="C293" s="4" t="s">
        <v>125</v>
      </c>
      <c r="D293" s="5" t="s">
        <v>1762</v>
      </c>
      <c r="E293" s="5" t="s">
        <v>124</v>
      </c>
      <c r="F293" s="5" t="s">
        <v>1018</v>
      </c>
      <c r="G293" s="4" t="s">
        <v>1030</v>
      </c>
      <c r="H293" s="4" t="s">
        <v>1031</v>
      </c>
      <c r="I293" s="4" t="s">
        <v>20</v>
      </c>
      <c r="J293" s="4">
        <v>87</v>
      </c>
      <c r="K293" s="4" t="s">
        <v>37</v>
      </c>
      <c r="L293" s="7">
        <v>225</v>
      </c>
      <c r="M293" s="7">
        <f t="shared" si="4"/>
        <v>19575</v>
      </c>
      <c r="N293" s="14"/>
      <c r="O293" s="15"/>
      <c r="P293" s="5" t="s">
        <v>1021</v>
      </c>
      <c r="Q293" s="5" t="s">
        <v>896</v>
      </c>
      <c r="R293" s="5" t="s">
        <v>897</v>
      </c>
      <c r="S293" s="4" t="s">
        <v>898</v>
      </c>
      <c r="T293" s="4" t="s">
        <v>898</v>
      </c>
      <c r="U293" s="9">
        <v>8056713109556</v>
      </c>
      <c r="V293" s="4">
        <v>64039996</v>
      </c>
    </row>
    <row r="294" spans="1:22" ht="33.75" x14ac:dyDescent="0.25">
      <c r="A294" s="4" t="s">
        <v>1765</v>
      </c>
      <c r="B294" s="4" t="s">
        <v>890</v>
      </c>
      <c r="C294" s="4" t="s">
        <v>125</v>
      </c>
      <c r="D294" s="5" t="s">
        <v>1762</v>
      </c>
      <c r="E294" s="5" t="s">
        <v>124</v>
      </c>
      <c r="F294" s="5" t="s">
        <v>1018</v>
      </c>
      <c r="G294" s="4" t="s">
        <v>1030</v>
      </c>
      <c r="H294" s="4" t="s">
        <v>1031</v>
      </c>
      <c r="I294" s="4" t="s">
        <v>21</v>
      </c>
      <c r="J294" s="4">
        <v>115</v>
      </c>
      <c r="K294" s="4" t="s">
        <v>37</v>
      </c>
      <c r="L294" s="7">
        <v>225</v>
      </c>
      <c r="M294" s="7">
        <f t="shared" si="4"/>
        <v>25875</v>
      </c>
      <c r="N294" s="14"/>
      <c r="O294" s="15"/>
      <c r="P294" s="5" t="s">
        <v>1021</v>
      </c>
      <c r="Q294" s="5" t="s">
        <v>896</v>
      </c>
      <c r="R294" s="5" t="s">
        <v>897</v>
      </c>
      <c r="S294" s="4" t="s">
        <v>898</v>
      </c>
      <c r="T294" s="4" t="s">
        <v>898</v>
      </c>
      <c r="U294" s="9">
        <v>8056713109563</v>
      </c>
      <c r="V294" s="4">
        <v>64039996</v>
      </c>
    </row>
    <row r="295" spans="1:22" ht="33.75" x14ac:dyDescent="0.25">
      <c r="A295" s="4" t="s">
        <v>1766</v>
      </c>
      <c r="B295" s="4" t="s">
        <v>890</v>
      </c>
      <c r="C295" s="4" t="s">
        <v>125</v>
      </c>
      <c r="D295" s="5" t="s">
        <v>1762</v>
      </c>
      <c r="E295" s="5" t="s">
        <v>124</v>
      </c>
      <c r="F295" s="5" t="s">
        <v>1018</v>
      </c>
      <c r="G295" s="4" t="s">
        <v>1030</v>
      </c>
      <c r="H295" s="4" t="s">
        <v>1031</v>
      </c>
      <c r="I295" s="4" t="s">
        <v>22</v>
      </c>
      <c r="J295" s="4">
        <v>33</v>
      </c>
      <c r="K295" s="4" t="s">
        <v>37</v>
      </c>
      <c r="L295" s="7">
        <v>225</v>
      </c>
      <c r="M295" s="7">
        <f t="shared" si="4"/>
        <v>7425</v>
      </c>
      <c r="N295" s="14"/>
      <c r="O295" s="15"/>
      <c r="P295" s="5" t="s">
        <v>1021</v>
      </c>
      <c r="Q295" s="5" t="s">
        <v>896</v>
      </c>
      <c r="R295" s="5" t="s">
        <v>897</v>
      </c>
      <c r="S295" s="4" t="s">
        <v>898</v>
      </c>
      <c r="T295" s="4" t="s">
        <v>898</v>
      </c>
      <c r="U295" s="9">
        <v>8056713109570</v>
      </c>
      <c r="V295" s="4">
        <v>64039996</v>
      </c>
    </row>
    <row r="296" spans="1:22" ht="33.75" x14ac:dyDescent="0.25">
      <c r="A296" s="4" t="s">
        <v>1767</v>
      </c>
      <c r="B296" s="4" t="s">
        <v>890</v>
      </c>
      <c r="C296" s="4" t="s">
        <v>125</v>
      </c>
      <c r="D296" s="5" t="s">
        <v>1762</v>
      </c>
      <c r="E296" s="5" t="s">
        <v>124</v>
      </c>
      <c r="F296" s="5" t="s">
        <v>1018</v>
      </c>
      <c r="G296" s="4" t="s">
        <v>1030</v>
      </c>
      <c r="H296" s="4" t="s">
        <v>1031</v>
      </c>
      <c r="I296" s="4" t="s">
        <v>23</v>
      </c>
      <c r="J296" s="4">
        <v>10</v>
      </c>
      <c r="K296" s="4" t="s">
        <v>37</v>
      </c>
      <c r="L296" s="7">
        <v>225</v>
      </c>
      <c r="M296" s="7">
        <f t="shared" si="4"/>
        <v>2250</v>
      </c>
      <c r="N296" s="14"/>
      <c r="O296" s="15"/>
      <c r="P296" s="5" t="s">
        <v>1021</v>
      </c>
      <c r="Q296" s="5" t="s">
        <v>896</v>
      </c>
      <c r="R296" s="5" t="s">
        <v>897</v>
      </c>
      <c r="S296" s="4" t="s">
        <v>898</v>
      </c>
      <c r="T296" s="4" t="s">
        <v>898</v>
      </c>
      <c r="U296" s="9">
        <v>8056713109587</v>
      </c>
      <c r="V296" s="4">
        <v>64039996</v>
      </c>
    </row>
    <row r="297" spans="1:22" ht="33.75" x14ac:dyDescent="0.25">
      <c r="A297" s="4" t="s">
        <v>1768</v>
      </c>
      <c r="B297" s="4" t="s">
        <v>890</v>
      </c>
      <c r="C297" s="4" t="s">
        <v>125</v>
      </c>
      <c r="D297" s="5" t="s">
        <v>1762</v>
      </c>
      <c r="E297" s="5" t="s">
        <v>124</v>
      </c>
      <c r="F297" s="5" t="s">
        <v>1018</v>
      </c>
      <c r="G297" s="4" t="s">
        <v>1030</v>
      </c>
      <c r="H297" s="4" t="s">
        <v>1031</v>
      </c>
      <c r="I297" s="4" t="s">
        <v>24</v>
      </c>
      <c r="J297" s="4">
        <v>3</v>
      </c>
      <c r="K297" s="4" t="s">
        <v>37</v>
      </c>
      <c r="L297" s="7">
        <v>225</v>
      </c>
      <c r="M297" s="7">
        <f t="shared" si="4"/>
        <v>675</v>
      </c>
      <c r="N297" s="14"/>
      <c r="O297" s="15"/>
      <c r="P297" s="5" t="s">
        <v>1021</v>
      </c>
      <c r="Q297" s="5" t="s">
        <v>896</v>
      </c>
      <c r="R297" s="5" t="s">
        <v>897</v>
      </c>
      <c r="S297" s="4" t="s">
        <v>898</v>
      </c>
      <c r="T297" s="4" t="s">
        <v>898</v>
      </c>
      <c r="U297" s="9">
        <v>8056713109594</v>
      </c>
      <c r="V297" s="4">
        <v>64039996</v>
      </c>
    </row>
    <row r="298" spans="1:22" ht="33.75" x14ac:dyDescent="0.25">
      <c r="A298" s="4" t="s">
        <v>1769</v>
      </c>
      <c r="B298" s="4" t="s">
        <v>890</v>
      </c>
      <c r="C298" s="4" t="s">
        <v>125</v>
      </c>
      <c r="D298" s="5" t="s">
        <v>1762</v>
      </c>
      <c r="E298" s="5" t="s">
        <v>124</v>
      </c>
      <c r="F298" s="5" t="s">
        <v>1018</v>
      </c>
      <c r="G298" s="4" t="s">
        <v>1030</v>
      </c>
      <c r="H298" s="4" t="s">
        <v>1031</v>
      </c>
      <c r="I298" s="4" t="s">
        <v>25</v>
      </c>
      <c r="J298" s="4">
        <v>7</v>
      </c>
      <c r="K298" s="4" t="s">
        <v>37</v>
      </c>
      <c r="L298" s="7">
        <v>225</v>
      </c>
      <c r="M298" s="7">
        <f t="shared" si="4"/>
        <v>1575</v>
      </c>
      <c r="N298" s="14"/>
      <c r="O298" s="15"/>
      <c r="P298" s="5" t="s">
        <v>1021</v>
      </c>
      <c r="Q298" s="5" t="s">
        <v>896</v>
      </c>
      <c r="R298" s="5" t="s">
        <v>897</v>
      </c>
      <c r="S298" s="4" t="s">
        <v>898</v>
      </c>
      <c r="T298" s="4" t="s">
        <v>898</v>
      </c>
      <c r="U298" s="9">
        <v>8056713109600</v>
      </c>
      <c r="V298" s="4">
        <v>64039996</v>
      </c>
    </row>
    <row r="299" spans="1:22" ht="33.75" x14ac:dyDescent="0.25">
      <c r="A299" s="4" t="s">
        <v>1770</v>
      </c>
      <c r="B299" s="4" t="s">
        <v>890</v>
      </c>
      <c r="C299" s="4" t="s">
        <v>125</v>
      </c>
      <c r="D299" s="5" t="s">
        <v>1762</v>
      </c>
      <c r="E299" s="5" t="s">
        <v>124</v>
      </c>
      <c r="F299" s="5" t="s">
        <v>1018</v>
      </c>
      <c r="G299" s="4" t="s">
        <v>1030</v>
      </c>
      <c r="H299" s="4" t="s">
        <v>1031</v>
      </c>
      <c r="I299" s="4" t="s">
        <v>26</v>
      </c>
      <c r="J299" s="4">
        <v>2</v>
      </c>
      <c r="K299" s="4" t="s">
        <v>37</v>
      </c>
      <c r="L299" s="7">
        <v>225</v>
      </c>
      <c r="M299" s="7">
        <f t="shared" si="4"/>
        <v>450</v>
      </c>
      <c r="N299" s="14"/>
      <c r="O299" s="15"/>
      <c r="P299" s="5" t="s">
        <v>1021</v>
      </c>
      <c r="Q299" s="5" t="s">
        <v>896</v>
      </c>
      <c r="R299" s="5" t="s">
        <v>897</v>
      </c>
      <c r="S299" s="4" t="s">
        <v>898</v>
      </c>
      <c r="T299" s="4" t="s">
        <v>898</v>
      </c>
      <c r="U299" s="9">
        <v>8056713109617</v>
      </c>
      <c r="V299" s="4">
        <v>64039996</v>
      </c>
    </row>
    <row r="300" spans="1:22" ht="33.75" x14ac:dyDescent="0.25">
      <c r="A300" s="4" t="s">
        <v>1771</v>
      </c>
      <c r="B300" s="4" t="s">
        <v>890</v>
      </c>
      <c r="C300" s="4" t="s">
        <v>127</v>
      </c>
      <c r="D300" s="5" t="s">
        <v>1772</v>
      </c>
      <c r="E300" s="5" t="s">
        <v>124</v>
      </c>
      <c r="F300" s="5" t="s">
        <v>1018</v>
      </c>
      <c r="G300" s="4" t="s">
        <v>1773</v>
      </c>
      <c r="H300" s="4" t="s">
        <v>1774</v>
      </c>
      <c r="I300" s="4" t="s">
        <v>20</v>
      </c>
      <c r="J300" s="4">
        <v>1</v>
      </c>
      <c r="K300" s="4" t="s">
        <v>37</v>
      </c>
      <c r="L300" s="7">
        <v>195</v>
      </c>
      <c r="M300" s="7">
        <f t="shared" si="4"/>
        <v>195</v>
      </c>
      <c r="N300" s="14"/>
      <c r="O300" s="15"/>
      <c r="P300" s="5" t="s">
        <v>1026</v>
      </c>
      <c r="Q300" s="5" t="s">
        <v>908</v>
      </c>
      <c r="R300" s="5" t="s">
        <v>897</v>
      </c>
      <c r="S300" s="4" t="s">
        <v>898</v>
      </c>
      <c r="T300" s="4" t="s">
        <v>898</v>
      </c>
      <c r="U300" s="9">
        <v>8056713105985</v>
      </c>
      <c r="V300" s="4">
        <v>64039996</v>
      </c>
    </row>
    <row r="301" spans="1:22" ht="33.75" x14ac:dyDescent="0.25">
      <c r="A301" s="4" t="s">
        <v>1775</v>
      </c>
      <c r="B301" s="4" t="s">
        <v>890</v>
      </c>
      <c r="C301" s="4" t="s">
        <v>129</v>
      </c>
      <c r="D301" s="5" t="s">
        <v>1776</v>
      </c>
      <c r="E301" s="5" t="s">
        <v>124</v>
      </c>
      <c r="F301" s="5" t="s">
        <v>1018</v>
      </c>
      <c r="G301" s="4" t="s">
        <v>1777</v>
      </c>
      <c r="H301" s="4" t="s">
        <v>1778</v>
      </c>
      <c r="I301" s="4" t="s">
        <v>20</v>
      </c>
      <c r="J301" s="4">
        <v>2</v>
      </c>
      <c r="K301" s="4" t="s">
        <v>37</v>
      </c>
      <c r="L301" s="7">
        <v>195</v>
      </c>
      <c r="M301" s="7">
        <f t="shared" si="4"/>
        <v>390</v>
      </c>
      <c r="N301" s="14"/>
      <c r="O301" s="15"/>
      <c r="P301" s="5" t="s">
        <v>1026</v>
      </c>
      <c r="Q301" s="5" t="s">
        <v>908</v>
      </c>
      <c r="R301" s="5" t="s">
        <v>897</v>
      </c>
      <c r="S301" s="4" t="s">
        <v>898</v>
      </c>
      <c r="T301" s="4" t="s">
        <v>898</v>
      </c>
      <c r="U301" s="9">
        <v>8056713140887</v>
      </c>
      <c r="V301" s="4">
        <v>64039996</v>
      </c>
    </row>
    <row r="302" spans="1:22" ht="33.75" x14ac:dyDescent="0.25">
      <c r="A302" s="4" t="s">
        <v>1779</v>
      </c>
      <c r="B302" s="4" t="s">
        <v>890</v>
      </c>
      <c r="C302" s="4" t="s">
        <v>129</v>
      </c>
      <c r="D302" s="5" t="s">
        <v>1776</v>
      </c>
      <c r="E302" s="5" t="s">
        <v>124</v>
      </c>
      <c r="F302" s="5" t="s">
        <v>1018</v>
      </c>
      <c r="G302" s="4" t="s">
        <v>1777</v>
      </c>
      <c r="H302" s="4" t="s">
        <v>1778</v>
      </c>
      <c r="I302" s="4" t="s">
        <v>21</v>
      </c>
      <c r="J302" s="4">
        <v>2</v>
      </c>
      <c r="K302" s="4" t="s">
        <v>37</v>
      </c>
      <c r="L302" s="7">
        <v>195</v>
      </c>
      <c r="M302" s="7">
        <f t="shared" si="4"/>
        <v>390</v>
      </c>
      <c r="N302" s="14"/>
      <c r="O302" s="15"/>
      <c r="P302" s="5" t="s">
        <v>1026</v>
      </c>
      <c r="Q302" s="5" t="s">
        <v>908</v>
      </c>
      <c r="R302" s="5" t="s">
        <v>897</v>
      </c>
      <c r="S302" s="4" t="s">
        <v>898</v>
      </c>
      <c r="T302" s="4" t="s">
        <v>898</v>
      </c>
      <c r="U302" s="9">
        <v>8056713140894</v>
      </c>
      <c r="V302" s="4">
        <v>64039996</v>
      </c>
    </row>
    <row r="303" spans="1:22" ht="33.75" x14ac:dyDescent="0.25">
      <c r="A303" s="4" t="s">
        <v>1780</v>
      </c>
      <c r="B303" s="4" t="s">
        <v>1010</v>
      </c>
      <c r="C303" s="4" t="s">
        <v>134</v>
      </c>
      <c r="D303" s="5" t="s">
        <v>1028</v>
      </c>
      <c r="E303" s="5" t="s">
        <v>133</v>
      </c>
      <c r="F303" s="5" t="s">
        <v>1029</v>
      </c>
      <c r="G303" s="4" t="s">
        <v>1030</v>
      </c>
      <c r="H303" s="4" t="s">
        <v>1031</v>
      </c>
      <c r="I303" s="4" t="s">
        <v>14</v>
      </c>
      <c r="J303" s="4">
        <v>39</v>
      </c>
      <c r="K303" s="4" t="s">
        <v>37</v>
      </c>
      <c r="L303" s="7">
        <v>225</v>
      </c>
      <c r="M303" s="7">
        <f t="shared" si="4"/>
        <v>8775</v>
      </c>
      <c r="N303" s="14"/>
      <c r="O303" s="15"/>
      <c r="P303" s="5" t="s">
        <v>1021</v>
      </c>
      <c r="Q303" s="5" t="s">
        <v>896</v>
      </c>
      <c r="R303" s="5" t="s">
        <v>897</v>
      </c>
      <c r="S303" s="4" t="s">
        <v>898</v>
      </c>
      <c r="T303" s="4" t="s">
        <v>898</v>
      </c>
      <c r="U303" s="9">
        <v>8056713109624</v>
      </c>
      <c r="V303" s="4">
        <v>64039998</v>
      </c>
    </row>
    <row r="304" spans="1:22" ht="33.75" x14ac:dyDescent="0.25">
      <c r="A304" s="4" t="s">
        <v>1781</v>
      </c>
      <c r="B304" s="4" t="s">
        <v>1010</v>
      </c>
      <c r="C304" s="4" t="s">
        <v>134</v>
      </c>
      <c r="D304" s="5" t="s">
        <v>1028</v>
      </c>
      <c r="E304" s="5" t="s">
        <v>133</v>
      </c>
      <c r="F304" s="5" t="s">
        <v>1029</v>
      </c>
      <c r="G304" s="4" t="s">
        <v>1030</v>
      </c>
      <c r="H304" s="4" t="s">
        <v>1031</v>
      </c>
      <c r="I304" s="4" t="s">
        <v>15</v>
      </c>
      <c r="J304" s="4">
        <v>232</v>
      </c>
      <c r="K304" s="4" t="s">
        <v>37</v>
      </c>
      <c r="L304" s="7">
        <v>225</v>
      </c>
      <c r="M304" s="7">
        <f t="shared" si="4"/>
        <v>52200</v>
      </c>
      <c r="N304" s="14"/>
      <c r="O304" s="15"/>
      <c r="P304" s="5" t="s">
        <v>1021</v>
      </c>
      <c r="Q304" s="5" t="s">
        <v>896</v>
      </c>
      <c r="R304" s="5" t="s">
        <v>897</v>
      </c>
      <c r="S304" s="4" t="s">
        <v>898</v>
      </c>
      <c r="T304" s="4" t="s">
        <v>898</v>
      </c>
      <c r="U304" s="9">
        <v>8056713109631</v>
      </c>
      <c r="V304" s="4">
        <v>64039998</v>
      </c>
    </row>
    <row r="305" spans="1:22" ht="33.75" x14ac:dyDescent="0.25">
      <c r="A305" s="4" t="s">
        <v>1782</v>
      </c>
      <c r="B305" s="4" t="s">
        <v>1010</v>
      </c>
      <c r="C305" s="4" t="s">
        <v>134</v>
      </c>
      <c r="D305" s="5" t="s">
        <v>1028</v>
      </c>
      <c r="E305" s="5" t="s">
        <v>133</v>
      </c>
      <c r="F305" s="5" t="s">
        <v>1029</v>
      </c>
      <c r="G305" s="4" t="s">
        <v>1030</v>
      </c>
      <c r="H305" s="4" t="s">
        <v>1031</v>
      </c>
      <c r="I305" s="4" t="s">
        <v>17</v>
      </c>
      <c r="J305" s="4">
        <v>88</v>
      </c>
      <c r="K305" s="4" t="s">
        <v>37</v>
      </c>
      <c r="L305" s="7">
        <v>225</v>
      </c>
      <c r="M305" s="7">
        <f t="shared" si="4"/>
        <v>19800</v>
      </c>
      <c r="N305" s="14"/>
      <c r="O305" s="15"/>
      <c r="P305" s="5" t="s">
        <v>1021</v>
      </c>
      <c r="Q305" s="5" t="s">
        <v>896</v>
      </c>
      <c r="R305" s="5" t="s">
        <v>897</v>
      </c>
      <c r="S305" s="4" t="s">
        <v>898</v>
      </c>
      <c r="T305" s="4" t="s">
        <v>898</v>
      </c>
      <c r="U305" s="9">
        <v>8056713109655</v>
      </c>
      <c r="V305" s="4">
        <v>64039998</v>
      </c>
    </row>
    <row r="306" spans="1:22" ht="33.75" x14ac:dyDescent="0.25">
      <c r="A306" s="4" t="s">
        <v>1783</v>
      </c>
      <c r="B306" s="4" t="s">
        <v>1010</v>
      </c>
      <c r="C306" s="4" t="s">
        <v>134</v>
      </c>
      <c r="D306" s="5" t="s">
        <v>1028</v>
      </c>
      <c r="E306" s="5" t="s">
        <v>133</v>
      </c>
      <c r="F306" s="5" t="s">
        <v>1029</v>
      </c>
      <c r="G306" s="4" t="s">
        <v>1030</v>
      </c>
      <c r="H306" s="4" t="s">
        <v>1031</v>
      </c>
      <c r="I306" s="4" t="s">
        <v>18</v>
      </c>
      <c r="J306" s="4">
        <v>9</v>
      </c>
      <c r="K306" s="4" t="s">
        <v>37</v>
      </c>
      <c r="L306" s="7">
        <v>225</v>
      </c>
      <c r="M306" s="7">
        <f t="shared" si="4"/>
        <v>2025</v>
      </c>
      <c r="N306" s="14"/>
      <c r="O306" s="15"/>
      <c r="P306" s="5" t="s">
        <v>1021</v>
      </c>
      <c r="Q306" s="5" t="s">
        <v>896</v>
      </c>
      <c r="R306" s="5" t="s">
        <v>897</v>
      </c>
      <c r="S306" s="4" t="s">
        <v>898</v>
      </c>
      <c r="T306" s="4" t="s">
        <v>898</v>
      </c>
      <c r="U306" s="9">
        <v>8056713109662</v>
      </c>
      <c r="V306" s="4">
        <v>64039998</v>
      </c>
    </row>
    <row r="307" spans="1:22" ht="33.75" x14ac:dyDescent="0.25">
      <c r="A307" s="4" t="s">
        <v>1784</v>
      </c>
      <c r="B307" s="4" t="s">
        <v>1010</v>
      </c>
      <c r="C307" s="4" t="s">
        <v>134</v>
      </c>
      <c r="D307" s="5" t="s">
        <v>1028</v>
      </c>
      <c r="E307" s="5" t="s">
        <v>133</v>
      </c>
      <c r="F307" s="5" t="s">
        <v>1029</v>
      </c>
      <c r="G307" s="4" t="s">
        <v>1030</v>
      </c>
      <c r="H307" s="4" t="s">
        <v>1031</v>
      </c>
      <c r="I307" s="4" t="s">
        <v>19</v>
      </c>
      <c r="J307" s="4">
        <v>3</v>
      </c>
      <c r="K307" s="4" t="s">
        <v>37</v>
      </c>
      <c r="L307" s="7">
        <v>225</v>
      </c>
      <c r="M307" s="7">
        <f t="shared" si="4"/>
        <v>675</v>
      </c>
      <c r="N307" s="14"/>
      <c r="O307" s="15"/>
      <c r="P307" s="5" t="s">
        <v>1021</v>
      </c>
      <c r="Q307" s="5" t="s">
        <v>896</v>
      </c>
      <c r="R307" s="5" t="s">
        <v>897</v>
      </c>
      <c r="S307" s="4" t="s">
        <v>898</v>
      </c>
      <c r="T307" s="4" t="s">
        <v>898</v>
      </c>
      <c r="U307" s="9">
        <v>8056713109679</v>
      </c>
      <c r="V307" s="4">
        <v>64039998</v>
      </c>
    </row>
    <row r="308" spans="1:22" ht="33.75" x14ac:dyDescent="0.25">
      <c r="A308" s="4" t="s">
        <v>1785</v>
      </c>
      <c r="B308" s="4" t="s">
        <v>1010</v>
      </c>
      <c r="C308" s="4" t="s">
        <v>134</v>
      </c>
      <c r="D308" s="5" t="s">
        <v>1028</v>
      </c>
      <c r="E308" s="5" t="s">
        <v>133</v>
      </c>
      <c r="F308" s="5" t="s">
        <v>1029</v>
      </c>
      <c r="G308" s="4" t="s">
        <v>1030</v>
      </c>
      <c r="H308" s="4" t="s">
        <v>1031</v>
      </c>
      <c r="I308" s="4" t="s">
        <v>20</v>
      </c>
      <c r="J308" s="4">
        <v>1</v>
      </c>
      <c r="K308" s="4" t="s">
        <v>37</v>
      </c>
      <c r="L308" s="7">
        <v>225</v>
      </c>
      <c r="M308" s="7">
        <f t="shared" si="4"/>
        <v>225</v>
      </c>
      <c r="N308" s="14"/>
      <c r="O308" s="15"/>
      <c r="P308" s="5" t="s">
        <v>1021</v>
      </c>
      <c r="Q308" s="5" t="s">
        <v>896</v>
      </c>
      <c r="R308" s="5" t="s">
        <v>897</v>
      </c>
      <c r="S308" s="4" t="s">
        <v>898</v>
      </c>
      <c r="T308" s="4" t="s">
        <v>898</v>
      </c>
      <c r="U308" s="9">
        <v>8056713109686</v>
      </c>
      <c r="V308" s="4">
        <v>64039998</v>
      </c>
    </row>
    <row r="309" spans="1:22" ht="33.75" x14ac:dyDescent="0.25">
      <c r="A309" s="4" t="s">
        <v>1786</v>
      </c>
      <c r="B309" s="4" t="s">
        <v>1010</v>
      </c>
      <c r="C309" s="4" t="s">
        <v>134</v>
      </c>
      <c r="D309" s="5" t="s">
        <v>1028</v>
      </c>
      <c r="E309" s="5" t="s">
        <v>133</v>
      </c>
      <c r="F309" s="5" t="s">
        <v>1029</v>
      </c>
      <c r="G309" s="4" t="s">
        <v>1030</v>
      </c>
      <c r="H309" s="4" t="s">
        <v>1031</v>
      </c>
      <c r="I309" s="4" t="s">
        <v>21</v>
      </c>
      <c r="J309" s="4">
        <v>1</v>
      </c>
      <c r="K309" s="4" t="s">
        <v>37</v>
      </c>
      <c r="L309" s="7">
        <v>225</v>
      </c>
      <c r="M309" s="7">
        <f t="shared" si="4"/>
        <v>225</v>
      </c>
      <c r="N309" s="14"/>
      <c r="O309" s="15"/>
      <c r="P309" s="5" t="s">
        <v>1021</v>
      </c>
      <c r="Q309" s="5" t="s">
        <v>896</v>
      </c>
      <c r="R309" s="5" t="s">
        <v>897</v>
      </c>
      <c r="S309" s="4" t="s">
        <v>898</v>
      </c>
      <c r="T309" s="4" t="s">
        <v>898</v>
      </c>
      <c r="U309" s="9">
        <v>8056713109693</v>
      </c>
      <c r="V309" s="4">
        <v>64039998</v>
      </c>
    </row>
    <row r="310" spans="1:22" ht="33.75" x14ac:dyDescent="0.25">
      <c r="A310" s="4" t="s">
        <v>1787</v>
      </c>
      <c r="B310" s="4" t="s">
        <v>1010</v>
      </c>
      <c r="C310" s="4" t="s">
        <v>138</v>
      </c>
      <c r="D310" s="5" t="s">
        <v>1788</v>
      </c>
      <c r="E310" s="5" t="s">
        <v>133</v>
      </c>
      <c r="F310" s="5" t="s">
        <v>1029</v>
      </c>
      <c r="G310" s="4" t="s">
        <v>1773</v>
      </c>
      <c r="H310" s="4" t="s">
        <v>1774</v>
      </c>
      <c r="I310" s="4" t="s">
        <v>15</v>
      </c>
      <c r="J310" s="4">
        <v>49</v>
      </c>
      <c r="K310" s="4" t="s">
        <v>37</v>
      </c>
      <c r="L310" s="7">
        <v>195</v>
      </c>
      <c r="M310" s="7">
        <f t="shared" si="4"/>
        <v>9555</v>
      </c>
      <c r="N310" s="14"/>
      <c r="O310" s="15"/>
      <c r="P310" s="5" t="s">
        <v>1026</v>
      </c>
      <c r="Q310" s="5" t="s">
        <v>908</v>
      </c>
      <c r="R310" s="5" t="s">
        <v>897</v>
      </c>
      <c r="S310" s="4" t="s">
        <v>898</v>
      </c>
      <c r="T310" s="4" t="s">
        <v>898</v>
      </c>
      <c r="U310" s="9">
        <v>8056713106067</v>
      </c>
      <c r="V310" s="4">
        <v>64039998</v>
      </c>
    </row>
    <row r="311" spans="1:22" ht="33.75" x14ac:dyDescent="0.25">
      <c r="A311" s="4" t="s">
        <v>1789</v>
      </c>
      <c r="B311" s="4" t="s">
        <v>1010</v>
      </c>
      <c r="C311" s="4" t="s">
        <v>138</v>
      </c>
      <c r="D311" s="5" t="s">
        <v>1788</v>
      </c>
      <c r="E311" s="5" t="s">
        <v>133</v>
      </c>
      <c r="F311" s="5" t="s">
        <v>1029</v>
      </c>
      <c r="G311" s="4" t="s">
        <v>1773</v>
      </c>
      <c r="H311" s="4" t="s">
        <v>1774</v>
      </c>
      <c r="I311" s="4" t="s">
        <v>16</v>
      </c>
      <c r="J311" s="4">
        <v>115</v>
      </c>
      <c r="K311" s="4" t="s">
        <v>37</v>
      </c>
      <c r="L311" s="7">
        <v>195</v>
      </c>
      <c r="M311" s="7">
        <f t="shared" si="4"/>
        <v>22425</v>
      </c>
      <c r="N311" s="14"/>
      <c r="O311" s="15"/>
      <c r="P311" s="5" t="s">
        <v>1026</v>
      </c>
      <c r="Q311" s="5" t="s">
        <v>908</v>
      </c>
      <c r="R311" s="5" t="s">
        <v>897</v>
      </c>
      <c r="S311" s="4" t="s">
        <v>898</v>
      </c>
      <c r="T311" s="4" t="s">
        <v>898</v>
      </c>
      <c r="U311" s="9">
        <v>8056713106074</v>
      </c>
      <c r="V311" s="4">
        <v>64039998</v>
      </c>
    </row>
    <row r="312" spans="1:22" ht="33.75" x14ac:dyDescent="0.25">
      <c r="A312" s="4" t="s">
        <v>1790</v>
      </c>
      <c r="B312" s="4" t="s">
        <v>1010</v>
      </c>
      <c r="C312" s="4" t="s">
        <v>138</v>
      </c>
      <c r="D312" s="5" t="s">
        <v>1788</v>
      </c>
      <c r="E312" s="5" t="s">
        <v>133</v>
      </c>
      <c r="F312" s="5" t="s">
        <v>1029</v>
      </c>
      <c r="G312" s="4" t="s">
        <v>1773</v>
      </c>
      <c r="H312" s="4" t="s">
        <v>1774</v>
      </c>
      <c r="I312" s="4" t="s">
        <v>17</v>
      </c>
      <c r="J312" s="4">
        <v>155</v>
      </c>
      <c r="K312" s="4" t="s">
        <v>37</v>
      </c>
      <c r="L312" s="7">
        <v>195</v>
      </c>
      <c r="M312" s="7">
        <f t="shared" si="4"/>
        <v>30225</v>
      </c>
      <c r="N312" s="14"/>
      <c r="O312" s="15"/>
      <c r="P312" s="5" t="s">
        <v>1026</v>
      </c>
      <c r="Q312" s="5" t="s">
        <v>908</v>
      </c>
      <c r="R312" s="5" t="s">
        <v>897</v>
      </c>
      <c r="S312" s="4" t="s">
        <v>898</v>
      </c>
      <c r="T312" s="4" t="s">
        <v>898</v>
      </c>
      <c r="U312" s="9">
        <v>8056713106081</v>
      </c>
      <c r="V312" s="4">
        <v>64039998</v>
      </c>
    </row>
    <row r="313" spans="1:22" ht="33.75" x14ac:dyDescent="0.25">
      <c r="A313" s="4" t="s">
        <v>1791</v>
      </c>
      <c r="B313" s="4" t="s">
        <v>1010</v>
      </c>
      <c r="C313" s="4" t="s">
        <v>138</v>
      </c>
      <c r="D313" s="5" t="s">
        <v>1788</v>
      </c>
      <c r="E313" s="5" t="s">
        <v>133</v>
      </c>
      <c r="F313" s="5" t="s">
        <v>1029</v>
      </c>
      <c r="G313" s="4" t="s">
        <v>1773</v>
      </c>
      <c r="H313" s="4" t="s">
        <v>1774</v>
      </c>
      <c r="I313" s="4" t="s">
        <v>18</v>
      </c>
      <c r="J313" s="4">
        <v>9</v>
      </c>
      <c r="K313" s="4" t="s">
        <v>37</v>
      </c>
      <c r="L313" s="7">
        <v>195</v>
      </c>
      <c r="M313" s="7">
        <f t="shared" si="4"/>
        <v>1755</v>
      </c>
      <c r="N313" s="14"/>
      <c r="O313" s="15"/>
      <c r="P313" s="5" t="s">
        <v>1026</v>
      </c>
      <c r="Q313" s="5" t="s">
        <v>908</v>
      </c>
      <c r="R313" s="5" t="s">
        <v>897</v>
      </c>
      <c r="S313" s="4" t="s">
        <v>898</v>
      </c>
      <c r="T313" s="4" t="s">
        <v>898</v>
      </c>
      <c r="U313" s="9">
        <v>8056713106098</v>
      </c>
      <c r="V313" s="4">
        <v>64039998</v>
      </c>
    </row>
    <row r="314" spans="1:22" ht="33.75" x14ac:dyDescent="0.25">
      <c r="A314" s="4" t="s">
        <v>1792</v>
      </c>
      <c r="B314" s="4" t="s">
        <v>1010</v>
      </c>
      <c r="C314" s="4" t="s">
        <v>138</v>
      </c>
      <c r="D314" s="5" t="s">
        <v>1788</v>
      </c>
      <c r="E314" s="5" t="s">
        <v>133</v>
      </c>
      <c r="F314" s="5" t="s">
        <v>1029</v>
      </c>
      <c r="G314" s="4" t="s">
        <v>1773</v>
      </c>
      <c r="H314" s="4" t="s">
        <v>1774</v>
      </c>
      <c r="I314" s="4" t="s">
        <v>19</v>
      </c>
      <c r="J314" s="4">
        <v>4</v>
      </c>
      <c r="K314" s="4" t="s">
        <v>37</v>
      </c>
      <c r="L314" s="7">
        <v>195</v>
      </c>
      <c r="M314" s="7">
        <f t="shared" si="4"/>
        <v>780</v>
      </c>
      <c r="N314" s="14"/>
      <c r="O314" s="15"/>
      <c r="P314" s="5" t="s">
        <v>1026</v>
      </c>
      <c r="Q314" s="5" t="s">
        <v>908</v>
      </c>
      <c r="R314" s="5" t="s">
        <v>897</v>
      </c>
      <c r="S314" s="4" t="s">
        <v>898</v>
      </c>
      <c r="T314" s="4" t="s">
        <v>898</v>
      </c>
      <c r="U314" s="9">
        <v>8056713106104</v>
      </c>
      <c r="V314" s="4">
        <v>64039998</v>
      </c>
    </row>
    <row r="315" spans="1:22" ht="33.75" x14ac:dyDescent="0.25">
      <c r="A315" s="4" t="s">
        <v>1793</v>
      </c>
      <c r="B315" s="4" t="s">
        <v>1010</v>
      </c>
      <c r="C315" s="4" t="s">
        <v>138</v>
      </c>
      <c r="D315" s="5" t="s">
        <v>1788</v>
      </c>
      <c r="E315" s="5" t="s">
        <v>133</v>
      </c>
      <c r="F315" s="5" t="s">
        <v>1029</v>
      </c>
      <c r="G315" s="4" t="s">
        <v>1773</v>
      </c>
      <c r="H315" s="4" t="s">
        <v>1774</v>
      </c>
      <c r="I315" s="4" t="s">
        <v>20</v>
      </c>
      <c r="J315" s="4">
        <v>1</v>
      </c>
      <c r="K315" s="4" t="s">
        <v>37</v>
      </c>
      <c r="L315" s="7">
        <v>195</v>
      </c>
      <c r="M315" s="7">
        <f t="shared" si="4"/>
        <v>195</v>
      </c>
      <c r="N315" s="14"/>
      <c r="O315" s="15"/>
      <c r="P315" s="5" t="s">
        <v>1026</v>
      </c>
      <c r="Q315" s="5" t="s">
        <v>908</v>
      </c>
      <c r="R315" s="5" t="s">
        <v>897</v>
      </c>
      <c r="S315" s="4" t="s">
        <v>898</v>
      </c>
      <c r="T315" s="4" t="s">
        <v>898</v>
      </c>
      <c r="U315" s="9">
        <v>8056713106111</v>
      </c>
      <c r="V315" s="4">
        <v>64039998</v>
      </c>
    </row>
    <row r="316" spans="1:22" ht="33.75" x14ac:dyDescent="0.25">
      <c r="A316" s="4" t="s">
        <v>1794</v>
      </c>
      <c r="B316" s="4" t="s">
        <v>1010</v>
      </c>
      <c r="C316" s="4" t="s">
        <v>140</v>
      </c>
      <c r="D316" s="5" t="s">
        <v>1033</v>
      </c>
      <c r="E316" s="5" t="s">
        <v>133</v>
      </c>
      <c r="F316" s="5" t="s">
        <v>1029</v>
      </c>
      <c r="G316" s="4" t="s">
        <v>1034</v>
      </c>
      <c r="H316" s="4" t="s">
        <v>1035</v>
      </c>
      <c r="I316" s="4" t="s">
        <v>14</v>
      </c>
      <c r="J316" s="4">
        <v>17</v>
      </c>
      <c r="K316" s="4" t="s">
        <v>37</v>
      </c>
      <c r="L316" s="7">
        <v>205</v>
      </c>
      <c r="M316" s="7">
        <f t="shared" si="4"/>
        <v>3485</v>
      </c>
      <c r="N316" s="14"/>
      <c r="O316" s="15"/>
      <c r="P316" s="5" t="s">
        <v>1026</v>
      </c>
      <c r="Q316" s="5" t="s">
        <v>908</v>
      </c>
      <c r="R316" s="5" t="s">
        <v>897</v>
      </c>
      <c r="S316" s="4" t="s">
        <v>898</v>
      </c>
      <c r="T316" s="4" t="s">
        <v>898</v>
      </c>
      <c r="U316" s="9">
        <v>8056713106739</v>
      </c>
      <c r="V316" s="4">
        <v>64039998</v>
      </c>
    </row>
    <row r="317" spans="1:22" ht="33.75" x14ac:dyDescent="0.25">
      <c r="A317" s="4" t="s">
        <v>1795</v>
      </c>
      <c r="B317" s="4" t="s">
        <v>1010</v>
      </c>
      <c r="C317" s="4" t="s">
        <v>140</v>
      </c>
      <c r="D317" s="5" t="s">
        <v>1033</v>
      </c>
      <c r="E317" s="5" t="s">
        <v>133</v>
      </c>
      <c r="F317" s="5" t="s">
        <v>1029</v>
      </c>
      <c r="G317" s="4" t="s">
        <v>1034</v>
      </c>
      <c r="H317" s="4" t="s">
        <v>1035</v>
      </c>
      <c r="I317" s="4" t="s">
        <v>15</v>
      </c>
      <c r="J317" s="4">
        <v>39</v>
      </c>
      <c r="K317" s="4" t="s">
        <v>37</v>
      </c>
      <c r="L317" s="7">
        <v>205</v>
      </c>
      <c r="M317" s="7">
        <f t="shared" si="4"/>
        <v>7995</v>
      </c>
      <c r="N317" s="14"/>
      <c r="O317" s="15"/>
      <c r="P317" s="5" t="s">
        <v>1026</v>
      </c>
      <c r="Q317" s="5" t="s">
        <v>908</v>
      </c>
      <c r="R317" s="5" t="s">
        <v>897</v>
      </c>
      <c r="S317" s="4" t="s">
        <v>898</v>
      </c>
      <c r="T317" s="4" t="s">
        <v>898</v>
      </c>
      <c r="U317" s="9">
        <v>8056713106746</v>
      </c>
      <c r="V317" s="4">
        <v>64039998</v>
      </c>
    </row>
    <row r="318" spans="1:22" ht="33.75" x14ac:dyDescent="0.25">
      <c r="A318" s="4" t="s">
        <v>1796</v>
      </c>
      <c r="B318" s="4" t="s">
        <v>1010</v>
      </c>
      <c r="C318" s="4" t="s">
        <v>140</v>
      </c>
      <c r="D318" s="5" t="s">
        <v>1033</v>
      </c>
      <c r="E318" s="5" t="s">
        <v>133</v>
      </c>
      <c r="F318" s="5" t="s">
        <v>1029</v>
      </c>
      <c r="G318" s="4" t="s">
        <v>1034</v>
      </c>
      <c r="H318" s="4" t="s">
        <v>1035</v>
      </c>
      <c r="I318" s="4" t="s">
        <v>17</v>
      </c>
      <c r="J318" s="4">
        <v>79</v>
      </c>
      <c r="K318" s="4" t="s">
        <v>37</v>
      </c>
      <c r="L318" s="7">
        <v>205</v>
      </c>
      <c r="M318" s="7">
        <f t="shared" si="4"/>
        <v>16195</v>
      </c>
      <c r="N318" s="14"/>
      <c r="O318" s="15"/>
      <c r="P318" s="5" t="s">
        <v>1026</v>
      </c>
      <c r="Q318" s="5" t="s">
        <v>908</v>
      </c>
      <c r="R318" s="5" t="s">
        <v>897</v>
      </c>
      <c r="S318" s="4" t="s">
        <v>898</v>
      </c>
      <c r="T318" s="4" t="s">
        <v>898</v>
      </c>
      <c r="U318" s="9">
        <v>8056713106760</v>
      </c>
      <c r="V318" s="4">
        <v>64039998</v>
      </c>
    </row>
    <row r="319" spans="1:22" ht="33.75" x14ac:dyDescent="0.25">
      <c r="A319" s="4" t="s">
        <v>1797</v>
      </c>
      <c r="B319" s="4" t="s">
        <v>1010</v>
      </c>
      <c r="C319" s="4" t="s">
        <v>140</v>
      </c>
      <c r="D319" s="5" t="s">
        <v>1033</v>
      </c>
      <c r="E319" s="5" t="s">
        <v>133</v>
      </c>
      <c r="F319" s="5" t="s">
        <v>1029</v>
      </c>
      <c r="G319" s="4" t="s">
        <v>1034</v>
      </c>
      <c r="H319" s="4" t="s">
        <v>1035</v>
      </c>
      <c r="I319" s="4" t="s">
        <v>18</v>
      </c>
      <c r="J319" s="4">
        <v>23</v>
      </c>
      <c r="K319" s="4" t="s">
        <v>37</v>
      </c>
      <c r="L319" s="7">
        <v>205</v>
      </c>
      <c r="M319" s="7">
        <f t="shared" si="4"/>
        <v>4715</v>
      </c>
      <c r="N319" s="14"/>
      <c r="O319" s="15"/>
      <c r="P319" s="5" t="s">
        <v>1026</v>
      </c>
      <c r="Q319" s="5" t="s">
        <v>908</v>
      </c>
      <c r="R319" s="5" t="s">
        <v>897</v>
      </c>
      <c r="S319" s="4" t="s">
        <v>898</v>
      </c>
      <c r="T319" s="4" t="s">
        <v>898</v>
      </c>
      <c r="U319" s="9">
        <v>8056713106777</v>
      </c>
      <c r="V319" s="4">
        <v>64039998</v>
      </c>
    </row>
    <row r="320" spans="1:22" ht="33.75" x14ac:dyDescent="0.25">
      <c r="A320" s="4" t="s">
        <v>1798</v>
      </c>
      <c r="B320" s="4" t="s">
        <v>1010</v>
      </c>
      <c r="C320" s="4" t="s">
        <v>140</v>
      </c>
      <c r="D320" s="5" t="s">
        <v>1033</v>
      </c>
      <c r="E320" s="5" t="s">
        <v>133</v>
      </c>
      <c r="F320" s="5" t="s">
        <v>1029</v>
      </c>
      <c r="G320" s="4" t="s">
        <v>1034</v>
      </c>
      <c r="H320" s="4" t="s">
        <v>1035</v>
      </c>
      <c r="I320" s="4" t="s">
        <v>20</v>
      </c>
      <c r="J320" s="4">
        <v>7</v>
      </c>
      <c r="K320" s="4" t="s">
        <v>37</v>
      </c>
      <c r="L320" s="7">
        <v>205</v>
      </c>
      <c r="M320" s="7">
        <f t="shared" si="4"/>
        <v>1435</v>
      </c>
      <c r="N320" s="14"/>
      <c r="O320" s="15"/>
      <c r="P320" s="5" t="s">
        <v>1026</v>
      </c>
      <c r="Q320" s="5" t="s">
        <v>908</v>
      </c>
      <c r="R320" s="5" t="s">
        <v>897</v>
      </c>
      <c r="S320" s="4" t="s">
        <v>898</v>
      </c>
      <c r="T320" s="4" t="s">
        <v>898</v>
      </c>
      <c r="U320" s="9">
        <v>8056713106791</v>
      </c>
      <c r="V320" s="4">
        <v>64039998</v>
      </c>
    </row>
    <row r="321" spans="1:22" ht="33.75" x14ac:dyDescent="0.25">
      <c r="A321" s="4" t="s">
        <v>1799</v>
      </c>
      <c r="B321" s="4" t="s">
        <v>1010</v>
      </c>
      <c r="C321" s="4" t="s">
        <v>140</v>
      </c>
      <c r="D321" s="5" t="s">
        <v>1033</v>
      </c>
      <c r="E321" s="5" t="s">
        <v>133</v>
      </c>
      <c r="F321" s="5" t="s">
        <v>1029</v>
      </c>
      <c r="G321" s="4" t="s">
        <v>1034</v>
      </c>
      <c r="H321" s="4" t="s">
        <v>1035</v>
      </c>
      <c r="I321" s="4" t="s">
        <v>21</v>
      </c>
      <c r="J321" s="4">
        <v>2</v>
      </c>
      <c r="K321" s="4" t="s">
        <v>37</v>
      </c>
      <c r="L321" s="7">
        <v>205</v>
      </c>
      <c r="M321" s="7">
        <f t="shared" si="4"/>
        <v>410</v>
      </c>
      <c r="N321" s="14"/>
      <c r="O321" s="15"/>
      <c r="P321" s="5" t="s">
        <v>1026</v>
      </c>
      <c r="Q321" s="5" t="s">
        <v>908</v>
      </c>
      <c r="R321" s="5" t="s">
        <v>897</v>
      </c>
      <c r="S321" s="4" t="s">
        <v>898</v>
      </c>
      <c r="T321" s="4" t="s">
        <v>898</v>
      </c>
      <c r="U321" s="9">
        <v>8056713106807</v>
      </c>
      <c r="V321" s="4">
        <v>64039998</v>
      </c>
    </row>
    <row r="322" spans="1:22" ht="33.75" x14ac:dyDescent="0.25">
      <c r="A322" s="4" t="s">
        <v>1800</v>
      </c>
      <c r="B322" s="4" t="s">
        <v>1010</v>
      </c>
      <c r="C322" s="4" t="s">
        <v>142</v>
      </c>
      <c r="D322" s="5" t="s">
        <v>1037</v>
      </c>
      <c r="E322" s="5" t="s">
        <v>133</v>
      </c>
      <c r="F322" s="5" t="s">
        <v>1029</v>
      </c>
      <c r="G322" s="4" t="s">
        <v>1038</v>
      </c>
      <c r="H322" s="4" t="s">
        <v>1039</v>
      </c>
      <c r="I322" s="4" t="s">
        <v>14</v>
      </c>
      <c r="J322" s="4">
        <v>23</v>
      </c>
      <c r="K322" s="4" t="s">
        <v>37</v>
      </c>
      <c r="L322" s="7">
        <v>205</v>
      </c>
      <c r="M322" s="7">
        <f t="shared" si="4"/>
        <v>4715</v>
      </c>
      <c r="N322" s="14"/>
      <c r="O322" s="15"/>
      <c r="P322" s="5" t="s">
        <v>1026</v>
      </c>
      <c r="Q322" s="5" t="s">
        <v>908</v>
      </c>
      <c r="R322" s="5" t="s">
        <v>897</v>
      </c>
      <c r="S322" s="4" t="s">
        <v>898</v>
      </c>
      <c r="T322" s="4" t="s">
        <v>898</v>
      </c>
      <c r="U322" s="9">
        <v>8056713106906</v>
      </c>
      <c r="V322" s="4">
        <v>64039998</v>
      </c>
    </row>
    <row r="323" spans="1:22" ht="33.75" x14ac:dyDescent="0.25">
      <c r="A323" s="4" t="s">
        <v>1801</v>
      </c>
      <c r="B323" s="4" t="s">
        <v>1010</v>
      </c>
      <c r="C323" s="4" t="s">
        <v>142</v>
      </c>
      <c r="D323" s="5" t="s">
        <v>1037</v>
      </c>
      <c r="E323" s="5" t="s">
        <v>133</v>
      </c>
      <c r="F323" s="5" t="s">
        <v>1029</v>
      </c>
      <c r="G323" s="4" t="s">
        <v>1038</v>
      </c>
      <c r="H323" s="4" t="s">
        <v>1039</v>
      </c>
      <c r="I323" s="4" t="s">
        <v>15</v>
      </c>
      <c r="J323" s="4">
        <v>84</v>
      </c>
      <c r="K323" s="4" t="s">
        <v>37</v>
      </c>
      <c r="L323" s="7">
        <v>205</v>
      </c>
      <c r="M323" s="7">
        <f t="shared" si="4"/>
        <v>17220</v>
      </c>
      <c r="N323" s="14"/>
      <c r="O323" s="15"/>
      <c r="P323" s="5" t="s">
        <v>1026</v>
      </c>
      <c r="Q323" s="5" t="s">
        <v>908</v>
      </c>
      <c r="R323" s="5" t="s">
        <v>897</v>
      </c>
      <c r="S323" s="4" t="s">
        <v>898</v>
      </c>
      <c r="T323" s="4" t="s">
        <v>898</v>
      </c>
      <c r="U323" s="9">
        <v>8056713106913</v>
      </c>
      <c r="V323" s="4">
        <v>64039998</v>
      </c>
    </row>
    <row r="324" spans="1:22" ht="33.75" x14ac:dyDescent="0.25">
      <c r="A324" s="4" t="s">
        <v>1802</v>
      </c>
      <c r="B324" s="4" t="s">
        <v>1010</v>
      </c>
      <c r="C324" s="4" t="s">
        <v>142</v>
      </c>
      <c r="D324" s="5" t="s">
        <v>1037</v>
      </c>
      <c r="E324" s="5" t="s">
        <v>133</v>
      </c>
      <c r="F324" s="5" t="s">
        <v>1029</v>
      </c>
      <c r="G324" s="4" t="s">
        <v>1038</v>
      </c>
      <c r="H324" s="4" t="s">
        <v>1039</v>
      </c>
      <c r="I324" s="4" t="s">
        <v>17</v>
      </c>
      <c r="J324" s="4">
        <v>154</v>
      </c>
      <c r="K324" s="4" t="s">
        <v>37</v>
      </c>
      <c r="L324" s="7">
        <v>205</v>
      </c>
      <c r="M324" s="7">
        <f t="shared" ref="M324:M371" si="5">L324*J324</f>
        <v>31570</v>
      </c>
      <c r="N324" s="14"/>
      <c r="O324" s="15"/>
      <c r="P324" s="5" t="s">
        <v>1026</v>
      </c>
      <c r="Q324" s="5" t="s">
        <v>908</v>
      </c>
      <c r="R324" s="5" t="s">
        <v>897</v>
      </c>
      <c r="S324" s="4" t="s">
        <v>898</v>
      </c>
      <c r="T324" s="4" t="s">
        <v>898</v>
      </c>
      <c r="U324" s="9">
        <v>8056713106937</v>
      </c>
      <c r="V324" s="4">
        <v>64039998</v>
      </c>
    </row>
    <row r="325" spans="1:22" ht="33.75" x14ac:dyDescent="0.25">
      <c r="A325" s="4" t="s">
        <v>1803</v>
      </c>
      <c r="B325" s="4" t="s">
        <v>1010</v>
      </c>
      <c r="C325" s="4" t="s">
        <v>142</v>
      </c>
      <c r="D325" s="5" t="s">
        <v>1037</v>
      </c>
      <c r="E325" s="5" t="s">
        <v>133</v>
      </c>
      <c r="F325" s="5" t="s">
        <v>1029</v>
      </c>
      <c r="G325" s="4" t="s">
        <v>1038</v>
      </c>
      <c r="H325" s="4" t="s">
        <v>1039</v>
      </c>
      <c r="I325" s="4" t="s">
        <v>18</v>
      </c>
      <c r="J325" s="4">
        <v>121</v>
      </c>
      <c r="K325" s="4" t="s">
        <v>37</v>
      </c>
      <c r="L325" s="7">
        <v>205</v>
      </c>
      <c r="M325" s="7">
        <f t="shared" si="5"/>
        <v>24805</v>
      </c>
      <c r="N325" s="14"/>
      <c r="O325" s="15"/>
      <c r="P325" s="5" t="s">
        <v>1026</v>
      </c>
      <c r="Q325" s="5" t="s">
        <v>908</v>
      </c>
      <c r="R325" s="5" t="s">
        <v>897</v>
      </c>
      <c r="S325" s="4" t="s">
        <v>898</v>
      </c>
      <c r="T325" s="4" t="s">
        <v>898</v>
      </c>
      <c r="U325" s="9">
        <v>8056713106944</v>
      </c>
      <c r="V325" s="4">
        <v>64039998</v>
      </c>
    </row>
    <row r="326" spans="1:22" ht="33.75" x14ac:dyDescent="0.25">
      <c r="A326" s="4" t="s">
        <v>1804</v>
      </c>
      <c r="B326" s="4" t="s">
        <v>1010</v>
      </c>
      <c r="C326" s="4" t="s">
        <v>142</v>
      </c>
      <c r="D326" s="5" t="s">
        <v>1037</v>
      </c>
      <c r="E326" s="5" t="s">
        <v>133</v>
      </c>
      <c r="F326" s="5" t="s">
        <v>1029</v>
      </c>
      <c r="G326" s="4" t="s">
        <v>1038</v>
      </c>
      <c r="H326" s="4" t="s">
        <v>1039</v>
      </c>
      <c r="I326" s="4" t="s">
        <v>19</v>
      </c>
      <c r="J326" s="4">
        <v>29</v>
      </c>
      <c r="K326" s="4" t="s">
        <v>37</v>
      </c>
      <c r="L326" s="7">
        <v>205</v>
      </c>
      <c r="M326" s="7">
        <f t="shared" si="5"/>
        <v>5945</v>
      </c>
      <c r="N326" s="14"/>
      <c r="O326" s="15"/>
      <c r="P326" s="5" t="s">
        <v>1026</v>
      </c>
      <c r="Q326" s="5" t="s">
        <v>908</v>
      </c>
      <c r="R326" s="5" t="s">
        <v>897</v>
      </c>
      <c r="S326" s="4" t="s">
        <v>898</v>
      </c>
      <c r="T326" s="4" t="s">
        <v>898</v>
      </c>
      <c r="U326" s="9">
        <v>8056713106951</v>
      </c>
      <c r="V326" s="4">
        <v>64039998</v>
      </c>
    </row>
    <row r="327" spans="1:22" ht="33.75" x14ac:dyDescent="0.25">
      <c r="A327" s="4" t="s">
        <v>1805</v>
      </c>
      <c r="B327" s="4" t="s">
        <v>1010</v>
      </c>
      <c r="C327" s="4" t="s">
        <v>142</v>
      </c>
      <c r="D327" s="5" t="s">
        <v>1037</v>
      </c>
      <c r="E327" s="5" t="s">
        <v>133</v>
      </c>
      <c r="F327" s="5" t="s">
        <v>1029</v>
      </c>
      <c r="G327" s="4" t="s">
        <v>1038</v>
      </c>
      <c r="H327" s="4" t="s">
        <v>1039</v>
      </c>
      <c r="I327" s="4" t="s">
        <v>20</v>
      </c>
      <c r="J327" s="4">
        <v>12</v>
      </c>
      <c r="K327" s="4" t="s">
        <v>37</v>
      </c>
      <c r="L327" s="7">
        <v>205</v>
      </c>
      <c r="M327" s="7">
        <f t="shared" si="5"/>
        <v>2460</v>
      </c>
      <c r="N327" s="14"/>
      <c r="O327" s="15"/>
      <c r="P327" s="5" t="s">
        <v>1026</v>
      </c>
      <c r="Q327" s="5" t="s">
        <v>908</v>
      </c>
      <c r="R327" s="5" t="s">
        <v>897</v>
      </c>
      <c r="S327" s="4" t="s">
        <v>898</v>
      </c>
      <c r="T327" s="4" t="s">
        <v>898</v>
      </c>
      <c r="U327" s="9">
        <v>8056713106968</v>
      </c>
      <c r="V327" s="4">
        <v>64039998</v>
      </c>
    </row>
    <row r="328" spans="1:22" ht="33.75" x14ac:dyDescent="0.25">
      <c r="A328" s="4" t="s">
        <v>1806</v>
      </c>
      <c r="B328" s="4" t="s">
        <v>1010</v>
      </c>
      <c r="C328" s="4" t="s">
        <v>142</v>
      </c>
      <c r="D328" s="5" t="s">
        <v>1037</v>
      </c>
      <c r="E328" s="5" t="s">
        <v>133</v>
      </c>
      <c r="F328" s="5" t="s">
        <v>1029</v>
      </c>
      <c r="G328" s="4" t="s">
        <v>1038</v>
      </c>
      <c r="H328" s="4" t="s">
        <v>1039</v>
      </c>
      <c r="I328" s="4" t="s">
        <v>21</v>
      </c>
      <c r="J328" s="4">
        <v>1</v>
      </c>
      <c r="K328" s="4" t="s">
        <v>37</v>
      </c>
      <c r="L328" s="7">
        <v>205</v>
      </c>
      <c r="M328" s="7">
        <f t="shared" si="5"/>
        <v>205</v>
      </c>
      <c r="N328" s="14"/>
      <c r="O328" s="15"/>
      <c r="P328" s="5" t="s">
        <v>1026</v>
      </c>
      <c r="Q328" s="5" t="s">
        <v>908</v>
      </c>
      <c r="R328" s="5" t="s">
        <v>897</v>
      </c>
      <c r="S328" s="4" t="s">
        <v>898</v>
      </c>
      <c r="T328" s="4" t="s">
        <v>898</v>
      </c>
      <c r="U328" s="9">
        <v>8056713106975</v>
      </c>
      <c r="V328" s="4">
        <v>64039998</v>
      </c>
    </row>
    <row r="329" spans="1:22" ht="33.75" x14ac:dyDescent="0.25">
      <c r="A329" s="4" t="s">
        <v>1807</v>
      </c>
      <c r="B329" s="4" t="s">
        <v>890</v>
      </c>
      <c r="C329" s="4" t="s">
        <v>148</v>
      </c>
      <c r="D329" s="5" t="s">
        <v>1808</v>
      </c>
      <c r="E329" s="5" t="s">
        <v>145</v>
      </c>
      <c r="F329" s="5" t="s">
        <v>1042</v>
      </c>
      <c r="G329" s="4" t="s">
        <v>1809</v>
      </c>
      <c r="H329" s="4" t="s">
        <v>1810</v>
      </c>
      <c r="I329" s="4" t="s">
        <v>20</v>
      </c>
      <c r="J329" s="4">
        <v>1</v>
      </c>
      <c r="K329" s="4" t="s">
        <v>37</v>
      </c>
      <c r="L329" s="7">
        <v>255</v>
      </c>
      <c r="M329" s="7">
        <f t="shared" si="5"/>
        <v>255</v>
      </c>
      <c r="N329" s="14"/>
      <c r="O329" s="15"/>
      <c r="P329" s="5" t="s">
        <v>950</v>
      </c>
      <c r="Q329" s="5" t="s">
        <v>896</v>
      </c>
      <c r="R329" s="5" t="s">
        <v>897</v>
      </c>
      <c r="S329" s="4" t="s">
        <v>898</v>
      </c>
      <c r="T329" s="4" t="s">
        <v>898</v>
      </c>
      <c r="U329" s="9">
        <v>8057807022522</v>
      </c>
      <c r="V329" s="4">
        <v>64039996</v>
      </c>
    </row>
    <row r="330" spans="1:22" ht="33.75" x14ac:dyDescent="0.25">
      <c r="A330" s="4" t="s">
        <v>1811</v>
      </c>
      <c r="B330" s="4" t="s">
        <v>890</v>
      </c>
      <c r="C330" s="4" t="s">
        <v>152</v>
      </c>
      <c r="D330" s="5" t="s">
        <v>1065</v>
      </c>
      <c r="E330" s="5" t="s">
        <v>145</v>
      </c>
      <c r="F330" s="5" t="s">
        <v>1042</v>
      </c>
      <c r="G330" s="4" t="s">
        <v>1066</v>
      </c>
      <c r="H330" s="4" t="s">
        <v>1067</v>
      </c>
      <c r="I330" s="4" t="s">
        <v>22</v>
      </c>
      <c r="J330" s="4">
        <v>1</v>
      </c>
      <c r="K330" s="4" t="s">
        <v>37</v>
      </c>
      <c r="L330" s="7">
        <v>255</v>
      </c>
      <c r="M330" s="7">
        <f t="shared" si="5"/>
        <v>255</v>
      </c>
      <c r="N330" s="14"/>
      <c r="O330" s="15"/>
      <c r="P330" s="5" t="s">
        <v>1063</v>
      </c>
      <c r="Q330" s="5" t="s">
        <v>896</v>
      </c>
      <c r="R330" s="5" t="s">
        <v>897</v>
      </c>
      <c r="S330" s="4" t="s">
        <v>898</v>
      </c>
      <c r="T330" s="4" t="s">
        <v>898</v>
      </c>
      <c r="U330" s="9">
        <v>8057807036222</v>
      </c>
      <c r="V330" s="4">
        <v>64039996</v>
      </c>
    </row>
    <row r="331" spans="1:22" ht="33.75" x14ac:dyDescent="0.25">
      <c r="A331" s="4" t="s">
        <v>1812</v>
      </c>
      <c r="B331" s="4" t="s">
        <v>890</v>
      </c>
      <c r="C331" s="4" t="s">
        <v>154</v>
      </c>
      <c r="D331" s="5" t="s">
        <v>1813</v>
      </c>
      <c r="E331" s="5" t="s">
        <v>145</v>
      </c>
      <c r="F331" s="5" t="s">
        <v>1042</v>
      </c>
      <c r="G331" s="4" t="s">
        <v>1814</v>
      </c>
      <c r="H331" s="4" t="s">
        <v>1815</v>
      </c>
      <c r="I331" s="4" t="s">
        <v>24</v>
      </c>
      <c r="J331" s="4">
        <v>2</v>
      </c>
      <c r="K331" s="4" t="s">
        <v>37</v>
      </c>
      <c r="L331" s="7">
        <v>255</v>
      </c>
      <c r="M331" s="7">
        <f t="shared" si="5"/>
        <v>510</v>
      </c>
      <c r="N331" s="14"/>
      <c r="O331" s="15"/>
      <c r="P331" s="5" t="s">
        <v>1063</v>
      </c>
      <c r="Q331" s="5" t="s">
        <v>896</v>
      </c>
      <c r="R331" s="5" t="s">
        <v>897</v>
      </c>
      <c r="S331" s="4" t="s">
        <v>898</v>
      </c>
      <c r="T331" s="4" t="s">
        <v>898</v>
      </c>
      <c r="U331" s="9">
        <v>8057807036420</v>
      </c>
      <c r="V331" s="4">
        <v>64039996</v>
      </c>
    </row>
    <row r="332" spans="1:22" ht="33.75" x14ac:dyDescent="0.25">
      <c r="A332" s="4" t="s">
        <v>1816</v>
      </c>
      <c r="B332" s="4" t="s">
        <v>1010</v>
      </c>
      <c r="C332" s="4" t="s">
        <v>165</v>
      </c>
      <c r="D332" s="5" t="s">
        <v>1817</v>
      </c>
      <c r="E332" s="5" t="s">
        <v>164</v>
      </c>
      <c r="F332" s="5" t="s">
        <v>1074</v>
      </c>
      <c r="G332" s="4" t="s">
        <v>1818</v>
      </c>
      <c r="H332" s="4" t="s">
        <v>1819</v>
      </c>
      <c r="I332" s="4" t="s">
        <v>14</v>
      </c>
      <c r="J332" s="4">
        <v>3</v>
      </c>
      <c r="K332" s="4" t="s">
        <v>37</v>
      </c>
      <c r="L332" s="7">
        <v>255</v>
      </c>
      <c r="M332" s="7">
        <f t="shared" si="5"/>
        <v>765</v>
      </c>
      <c r="N332" s="14"/>
      <c r="O332" s="15"/>
      <c r="P332" s="5" t="s">
        <v>926</v>
      </c>
      <c r="Q332" s="5" t="s">
        <v>896</v>
      </c>
      <c r="R332" s="5" t="s">
        <v>897</v>
      </c>
      <c r="S332" s="4" t="s">
        <v>898</v>
      </c>
      <c r="T332" s="4" t="s">
        <v>898</v>
      </c>
      <c r="U332" s="9">
        <v>8057807011434</v>
      </c>
      <c r="V332" s="4">
        <v>64039998</v>
      </c>
    </row>
    <row r="333" spans="1:22" ht="33.75" x14ac:dyDescent="0.25">
      <c r="A333" s="4" t="s">
        <v>1820</v>
      </c>
      <c r="B333" s="4" t="s">
        <v>1010</v>
      </c>
      <c r="C333" s="4" t="s">
        <v>165</v>
      </c>
      <c r="D333" s="5" t="s">
        <v>1817</v>
      </c>
      <c r="E333" s="5" t="s">
        <v>164</v>
      </c>
      <c r="F333" s="5" t="s">
        <v>1074</v>
      </c>
      <c r="G333" s="4" t="s">
        <v>1818</v>
      </c>
      <c r="H333" s="4" t="s">
        <v>1819</v>
      </c>
      <c r="I333" s="4" t="s">
        <v>15</v>
      </c>
      <c r="J333" s="4">
        <v>8</v>
      </c>
      <c r="K333" s="4" t="s">
        <v>37</v>
      </c>
      <c r="L333" s="7">
        <v>255</v>
      </c>
      <c r="M333" s="7">
        <f t="shared" si="5"/>
        <v>2040</v>
      </c>
      <c r="N333" s="14"/>
      <c r="O333" s="15"/>
      <c r="P333" s="5" t="s">
        <v>926</v>
      </c>
      <c r="Q333" s="5" t="s">
        <v>896</v>
      </c>
      <c r="R333" s="5" t="s">
        <v>897</v>
      </c>
      <c r="S333" s="4" t="s">
        <v>898</v>
      </c>
      <c r="T333" s="4" t="s">
        <v>898</v>
      </c>
      <c r="U333" s="9">
        <v>8057807011441</v>
      </c>
      <c r="V333" s="4">
        <v>64039998</v>
      </c>
    </row>
    <row r="334" spans="1:22" ht="33.75" x14ac:dyDescent="0.25">
      <c r="A334" s="4" t="s">
        <v>1821</v>
      </c>
      <c r="B334" s="4" t="s">
        <v>1010</v>
      </c>
      <c r="C334" s="4" t="s">
        <v>165</v>
      </c>
      <c r="D334" s="5" t="s">
        <v>1817</v>
      </c>
      <c r="E334" s="5" t="s">
        <v>164</v>
      </c>
      <c r="F334" s="5" t="s">
        <v>1074</v>
      </c>
      <c r="G334" s="4" t="s">
        <v>1818</v>
      </c>
      <c r="H334" s="4" t="s">
        <v>1819</v>
      </c>
      <c r="I334" s="4" t="s">
        <v>16</v>
      </c>
      <c r="J334" s="4">
        <v>14</v>
      </c>
      <c r="K334" s="4" t="s">
        <v>37</v>
      </c>
      <c r="L334" s="7">
        <v>255</v>
      </c>
      <c r="M334" s="7">
        <f t="shared" si="5"/>
        <v>3570</v>
      </c>
      <c r="N334" s="14"/>
      <c r="O334" s="15"/>
      <c r="P334" s="5" t="s">
        <v>926</v>
      </c>
      <c r="Q334" s="5" t="s">
        <v>896</v>
      </c>
      <c r="R334" s="5" t="s">
        <v>897</v>
      </c>
      <c r="S334" s="4" t="s">
        <v>898</v>
      </c>
      <c r="T334" s="4" t="s">
        <v>898</v>
      </c>
      <c r="U334" s="9">
        <v>8057807011458</v>
      </c>
      <c r="V334" s="4">
        <v>64039998</v>
      </c>
    </row>
    <row r="335" spans="1:22" ht="33.75" x14ac:dyDescent="0.25">
      <c r="A335" s="4" t="s">
        <v>1822</v>
      </c>
      <c r="B335" s="4" t="s">
        <v>1010</v>
      </c>
      <c r="C335" s="4" t="s">
        <v>165</v>
      </c>
      <c r="D335" s="5" t="s">
        <v>1817</v>
      </c>
      <c r="E335" s="5" t="s">
        <v>164</v>
      </c>
      <c r="F335" s="5" t="s">
        <v>1074</v>
      </c>
      <c r="G335" s="4" t="s">
        <v>1818</v>
      </c>
      <c r="H335" s="4" t="s">
        <v>1819</v>
      </c>
      <c r="I335" s="4" t="s">
        <v>17</v>
      </c>
      <c r="J335" s="4">
        <v>40</v>
      </c>
      <c r="K335" s="4" t="s">
        <v>37</v>
      </c>
      <c r="L335" s="7">
        <v>255</v>
      </c>
      <c r="M335" s="7">
        <f t="shared" si="5"/>
        <v>10200</v>
      </c>
      <c r="N335" s="14"/>
      <c r="O335" s="15"/>
      <c r="P335" s="5" t="s">
        <v>926</v>
      </c>
      <c r="Q335" s="5" t="s">
        <v>896</v>
      </c>
      <c r="R335" s="5" t="s">
        <v>897</v>
      </c>
      <c r="S335" s="4" t="s">
        <v>898</v>
      </c>
      <c r="T335" s="4" t="s">
        <v>898</v>
      </c>
      <c r="U335" s="9">
        <v>8057807011465</v>
      </c>
      <c r="V335" s="4">
        <v>64039998</v>
      </c>
    </row>
    <row r="336" spans="1:22" ht="33.75" x14ac:dyDescent="0.25">
      <c r="A336" s="4" t="s">
        <v>1823</v>
      </c>
      <c r="B336" s="4" t="s">
        <v>1010</v>
      </c>
      <c r="C336" s="4" t="s">
        <v>165</v>
      </c>
      <c r="D336" s="5" t="s">
        <v>1817</v>
      </c>
      <c r="E336" s="5" t="s">
        <v>164</v>
      </c>
      <c r="F336" s="5" t="s">
        <v>1074</v>
      </c>
      <c r="G336" s="4" t="s">
        <v>1818</v>
      </c>
      <c r="H336" s="4" t="s">
        <v>1819</v>
      </c>
      <c r="I336" s="4" t="s">
        <v>18</v>
      </c>
      <c r="J336" s="4">
        <v>34</v>
      </c>
      <c r="K336" s="4" t="s">
        <v>37</v>
      </c>
      <c r="L336" s="7">
        <v>255</v>
      </c>
      <c r="M336" s="7">
        <f t="shared" si="5"/>
        <v>8670</v>
      </c>
      <c r="N336" s="14"/>
      <c r="O336" s="15"/>
      <c r="P336" s="5" t="s">
        <v>926</v>
      </c>
      <c r="Q336" s="5" t="s">
        <v>896</v>
      </c>
      <c r="R336" s="5" t="s">
        <v>897</v>
      </c>
      <c r="S336" s="4" t="s">
        <v>898</v>
      </c>
      <c r="T336" s="4" t="s">
        <v>898</v>
      </c>
      <c r="U336" s="9">
        <v>8057807011472</v>
      </c>
      <c r="V336" s="4">
        <v>64039998</v>
      </c>
    </row>
    <row r="337" spans="1:22" ht="33.75" x14ac:dyDescent="0.25">
      <c r="A337" s="4" t="s">
        <v>1824</v>
      </c>
      <c r="B337" s="4" t="s">
        <v>1010</v>
      </c>
      <c r="C337" s="4" t="s">
        <v>165</v>
      </c>
      <c r="D337" s="5" t="s">
        <v>1817</v>
      </c>
      <c r="E337" s="5" t="s">
        <v>164</v>
      </c>
      <c r="F337" s="5" t="s">
        <v>1074</v>
      </c>
      <c r="G337" s="4" t="s">
        <v>1818</v>
      </c>
      <c r="H337" s="4" t="s">
        <v>1819</v>
      </c>
      <c r="I337" s="4" t="s">
        <v>19</v>
      </c>
      <c r="J337" s="4">
        <v>13</v>
      </c>
      <c r="K337" s="4" t="s">
        <v>37</v>
      </c>
      <c r="L337" s="7">
        <v>255</v>
      </c>
      <c r="M337" s="7">
        <f t="shared" si="5"/>
        <v>3315</v>
      </c>
      <c r="N337" s="14"/>
      <c r="O337" s="15"/>
      <c r="P337" s="5" t="s">
        <v>926</v>
      </c>
      <c r="Q337" s="5" t="s">
        <v>896</v>
      </c>
      <c r="R337" s="5" t="s">
        <v>897</v>
      </c>
      <c r="S337" s="4" t="s">
        <v>898</v>
      </c>
      <c r="T337" s="4" t="s">
        <v>898</v>
      </c>
      <c r="U337" s="9">
        <v>8057807011489</v>
      </c>
      <c r="V337" s="4">
        <v>64039998</v>
      </c>
    </row>
    <row r="338" spans="1:22" ht="33.75" x14ac:dyDescent="0.25">
      <c r="A338" s="4" t="s">
        <v>1825</v>
      </c>
      <c r="B338" s="4" t="s">
        <v>1010</v>
      </c>
      <c r="C338" s="4" t="s">
        <v>165</v>
      </c>
      <c r="D338" s="5" t="s">
        <v>1817</v>
      </c>
      <c r="E338" s="5" t="s">
        <v>164</v>
      </c>
      <c r="F338" s="5" t="s">
        <v>1074</v>
      </c>
      <c r="G338" s="4" t="s">
        <v>1818</v>
      </c>
      <c r="H338" s="4" t="s">
        <v>1819</v>
      </c>
      <c r="I338" s="4" t="s">
        <v>20</v>
      </c>
      <c r="J338" s="4">
        <v>7</v>
      </c>
      <c r="K338" s="4" t="s">
        <v>37</v>
      </c>
      <c r="L338" s="7">
        <v>255</v>
      </c>
      <c r="M338" s="7">
        <f t="shared" si="5"/>
        <v>1785</v>
      </c>
      <c r="N338" s="14"/>
      <c r="O338" s="15"/>
      <c r="P338" s="5" t="s">
        <v>926</v>
      </c>
      <c r="Q338" s="5" t="s">
        <v>896</v>
      </c>
      <c r="R338" s="5" t="s">
        <v>897</v>
      </c>
      <c r="S338" s="4" t="s">
        <v>898</v>
      </c>
      <c r="T338" s="4" t="s">
        <v>898</v>
      </c>
      <c r="U338" s="9">
        <v>8057807011496</v>
      </c>
      <c r="V338" s="4">
        <v>64039998</v>
      </c>
    </row>
    <row r="339" spans="1:22" ht="33.75" x14ac:dyDescent="0.25">
      <c r="A339" s="4" t="s">
        <v>1826</v>
      </c>
      <c r="B339" s="4" t="s">
        <v>1010</v>
      </c>
      <c r="C339" s="4" t="s">
        <v>165</v>
      </c>
      <c r="D339" s="5" t="s">
        <v>1817</v>
      </c>
      <c r="E339" s="5" t="s">
        <v>164</v>
      </c>
      <c r="F339" s="5" t="s">
        <v>1074</v>
      </c>
      <c r="G339" s="4" t="s">
        <v>1818</v>
      </c>
      <c r="H339" s="4" t="s">
        <v>1819</v>
      </c>
      <c r="I339" s="4" t="s">
        <v>21</v>
      </c>
      <c r="J339" s="4">
        <v>2</v>
      </c>
      <c r="K339" s="4" t="s">
        <v>37</v>
      </c>
      <c r="L339" s="7">
        <v>255</v>
      </c>
      <c r="M339" s="7">
        <f t="shared" si="5"/>
        <v>510</v>
      </c>
      <c r="N339" s="14"/>
      <c r="O339" s="15"/>
      <c r="P339" s="5" t="s">
        <v>926</v>
      </c>
      <c r="Q339" s="5" t="s">
        <v>896</v>
      </c>
      <c r="R339" s="5" t="s">
        <v>897</v>
      </c>
      <c r="S339" s="4" t="s">
        <v>898</v>
      </c>
      <c r="T339" s="4" t="s">
        <v>898</v>
      </c>
      <c r="U339" s="9">
        <v>8057807011502</v>
      </c>
      <c r="V339" s="4">
        <v>64039998</v>
      </c>
    </row>
    <row r="340" spans="1:22" ht="33.75" x14ac:dyDescent="0.25">
      <c r="A340" s="4" t="s">
        <v>1827</v>
      </c>
      <c r="B340" s="4" t="s">
        <v>1010</v>
      </c>
      <c r="C340" s="4" t="s">
        <v>167</v>
      </c>
      <c r="D340" s="5" t="s">
        <v>1073</v>
      </c>
      <c r="E340" s="5" t="s">
        <v>164</v>
      </c>
      <c r="F340" s="5" t="s">
        <v>1074</v>
      </c>
      <c r="G340" s="4" t="s">
        <v>1075</v>
      </c>
      <c r="H340" s="4" t="s">
        <v>1076</v>
      </c>
      <c r="I340" s="4" t="s">
        <v>14</v>
      </c>
      <c r="J340" s="4">
        <v>4</v>
      </c>
      <c r="K340" s="4" t="s">
        <v>37</v>
      </c>
      <c r="L340" s="7">
        <v>255</v>
      </c>
      <c r="M340" s="7">
        <f t="shared" si="5"/>
        <v>1020</v>
      </c>
      <c r="N340" s="14"/>
      <c r="O340" s="15"/>
      <c r="P340" s="5" t="s">
        <v>926</v>
      </c>
      <c r="Q340" s="5" t="s">
        <v>896</v>
      </c>
      <c r="R340" s="5" t="s">
        <v>897</v>
      </c>
      <c r="S340" s="4" t="s">
        <v>898</v>
      </c>
      <c r="T340" s="4" t="s">
        <v>898</v>
      </c>
      <c r="U340" s="9">
        <v>8057807011618</v>
      </c>
      <c r="V340" s="4">
        <v>64039998</v>
      </c>
    </row>
    <row r="341" spans="1:22" ht="33.75" x14ac:dyDescent="0.25">
      <c r="A341" s="4" t="s">
        <v>1828</v>
      </c>
      <c r="B341" s="4" t="s">
        <v>1010</v>
      </c>
      <c r="C341" s="4" t="s">
        <v>167</v>
      </c>
      <c r="D341" s="5" t="s">
        <v>1073</v>
      </c>
      <c r="E341" s="5" t="s">
        <v>164</v>
      </c>
      <c r="F341" s="5" t="s">
        <v>1074</v>
      </c>
      <c r="G341" s="4" t="s">
        <v>1075</v>
      </c>
      <c r="H341" s="4" t="s">
        <v>1076</v>
      </c>
      <c r="I341" s="4" t="s">
        <v>15</v>
      </c>
      <c r="J341" s="4">
        <v>12</v>
      </c>
      <c r="K341" s="4" t="s">
        <v>37</v>
      </c>
      <c r="L341" s="7">
        <v>255</v>
      </c>
      <c r="M341" s="7">
        <f t="shared" si="5"/>
        <v>3060</v>
      </c>
      <c r="N341" s="14"/>
      <c r="O341" s="15"/>
      <c r="P341" s="5" t="s">
        <v>926</v>
      </c>
      <c r="Q341" s="5" t="s">
        <v>896</v>
      </c>
      <c r="R341" s="5" t="s">
        <v>897</v>
      </c>
      <c r="S341" s="4" t="s">
        <v>898</v>
      </c>
      <c r="T341" s="4" t="s">
        <v>898</v>
      </c>
      <c r="U341" s="9">
        <v>8057807011625</v>
      </c>
      <c r="V341" s="4">
        <v>64039998</v>
      </c>
    </row>
    <row r="342" spans="1:22" ht="33.75" x14ac:dyDescent="0.25">
      <c r="A342" s="4" t="s">
        <v>1829</v>
      </c>
      <c r="B342" s="4" t="s">
        <v>1010</v>
      </c>
      <c r="C342" s="4" t="s">
        <v>167</v>
      </c>
      <c r="D342" s="5" t="s">
        <v>1073</v>
      </c>
      <c r="E342" s="5" t="s">
        <v>164</v>
      </c>
      <c r="F342" s="5" t="s">
        <v>1074</v>
      </c>
      <c r="G342" s="4" t="s">
        <v>1075</v>
      </c>
      <c r="H342" s="4" t="s">
        <v>1076</v>
      </c>
      <c r="I342" s="4" t="s">
        <v>17</v>
      </c>
      <c r="J342" s="4">
        <v>36</v>
      </c>
      <c r="K342" s="4" t="s">
        <v>37</v>
      </c>
      <c r="L342" s="7">
        <v>255</v>
      </c>
      <c r="M342" s="7">
        <f t="shared" si="5"/>
        <v>9180</v>
      </c>
      <c r="N342" s="14"/>
      <c r="O342" s="15"/>
      <c r="P342" s="5" t="s">
        <v>926</v>
      </c>
      <c r="Q342" s="5" t="s">
        <v>896</v>
      </c>
      <c r="R342" s="5" t="s">
        <v>897</v>
      </c>
      <c r="S342" s="4" t="s">
        <v>898</v>
      </c>
      <c r="T342" s="4" t="s">
        <v>898</v>
      </c>
      <c r="U342" s="9">
        <v>8057807011649</v>
      </c>
      <c r="V342" s="4">
        <v>64039998</v>
      </c>
    </row>
    <row r="343" spans="1:22" ht="33.75" x14ac:dyDescent="0.25">
      <c r="A343" s="4" t="s">
        <v>1830</v>
      </c>
      <c r="B343" s="4" t="s">
        <v>1010</v>
      </c>
      <c r="C343" s="4" t="s">
        <v>167</v>
      </c>
      <c r="D343" s="5" t="s">
        <v>1073</v>
      </c>
      <c r="E343" s="5" t="s">
        <v>164</v>
      </c>
      <c r="F343" s="5" t="s">
        <v>1074</v>
      </c>
      <c r="G343" s="4" t="s">
        <v>1075</v>
      </c>
      <c r="H343" s="4" t="s">
        <v>1076</v>
      </c>
      <c r="I343" s="4" t="s">
        <v>18</v>
      </c>
      <c r="J343" s="4">
        <v>24</v>
      </c>
      <c r="K343" s="4" t="s">
        <v>37</v>
      </c>
      <c r="L343" s="7">
        <v>255</v>
      </c>
      <c r="M343" s="7">
        <f t="shared" si="5"/>
        <v>6120</v>
      </c>
      <c r="N343" s="14"/>
      <c r="O343" s="15"/>
      <c r="P343" s="5" t="s">
        <v>926</v>
      </c>
      <c r="Q343" s="5" t="s">
        <v>896</v>
      </c>
      <c r="R343" s="5" t="s">
        <v>897</v>
      </c>
      <c r="S343" s="4" t="s">
        <v>898</v>
      </c>
      <c r="T343" s="4" t="s">
        <v>898</v>
      </c>
      <c r="U343" s="9">
        <v>8057807011656</v>
      </c>
      <c r="V343" s="4">
        <v>64039998</v>
      </c>
    </row>
    <row r="344" spans="1:22" ht="33.75" x14ac:dyDescent="0.25">
      <c r="A344" s="4" t="s">
        <v>1831</v>
      </c>
      <c r="B344" s="4" t="s">
        <v>1010</v>
      </c>
      <c r="C344" s="4" t="s">
        <v>167</v>
      </c>
      <c r="D344" s="5" t="s">
        <v>1073</v>
      </c>
      <c r="E344" s="5" t="s">
        <v>164</v>
      </c>
      <c r="F344" s="5" t="s">
        <v>1074</v>
      </c>
      <c r="G344" s="4" t="s">
        <v>1075</v>
      </c>
      <c r="H344" s="4" t="s">
        <v>1076</v>
      </c>
      <c r="I344" s="4" t="s">
        <v>19</v>
      </c>
      <c r="J344" s="4">
        <v>9</v>
      </c>
      <c r="K344" s="4" t="s">
        <v>37</v>
      </c>
      <c r="L344" s="7">
        <v>255</v>
      </c>
      <c r="M344" s="7">
        <f t="shared" si="5"/>
        <v>2295</v>
      </c>
      <c r="N344" s="14"/>
      <c r="O344" s="15"/>
      <c r="P344" s="5" t="s">
        <v>926</v>
      </c>
      <c r="Q344" s="5" t="s">
        <v>896</v>
      </c>
      <c r="R344" s="5" t="s">
        <v>897</v>
      </c>
      <c r="S344" s="4" t="s">
        <v>898</v>
      </c>
      <c r="T344" s="4" t="s">
        <v>898</v>
      </c>
      <c r="U344" s="9">
        <v>8057807011663</v>
      </c>
      <c r="V344" s="4">
        <v>64039998</v>
      </c>
    </row>
    <row r="345" spans="1:22" ht="33.75" x14ac:dyDescent="0.25">
      <c r="A345" s="4" t="s">
        <v>1832</v>
      </c>
      <c r="B345" s="4" t="s">
        <v>1010</v>
      </c>
      <c r="C345" s="4" t="s">
        <v>167</v>
      </c>
      <c r="D345" s="5" t="s">
        <v>1073</v>
      </c>
      <c r="E345" s="5" t="s">
        <v>164</v>
      </c>
      <c r="F345" s="5" t="s">
        <v>1074</v>
      </c>
      <c r="G345" s="4" t="s">
        <v>1075</v>
      </c>
      <c r="H345" s="4" t="s">
        <v>1076</v>
      </c>
      <c r="I345" s="4" t="s">
        <v>20</v>
      </c>
      <c r="J345" s="4">
        <v>7</v>
      </c>
      <c r="K345" s="4" t="s">
        <v>37</v>
      </c>
      <c r="L345" s="7">
        <v>255</v>
      </c>
      <c r="M345" s="7">
        <f t="shared" si="5"/>
        <v>1785</v>
      </c>
      <c r="N345" s="14"/>
      <c r="O345" s="15"/>
      <c r="P345" s="5" t="s">
        <v>926</v>
      </c>
      <c r="Q345" s="5" t="s">
        <v>896</v>
      </c>
      <c r="R345" s="5" t="s">
        <v>897</v>
      </c>
      <c r="S345" s="4" t="s">
        <v>898</v>
      </c>
      <c r="T345" s="4" t="s">
        <v>898</v>
      </c>
      <c r="U345" s="9">
        <v>8057807011670</v>
      </c>
      <c r="V345" s="4">
        <v>64039998</v>
      </c>
    </row>
    <row r="346" spans="1:22" ht="33.75" x14ac:dyDescent="0.25">
      <c r="A346" s="4" t="s">
        <v>1833</v>
      </c>
      <c r="B346" s="4" t="s">
        <v>1010</v>
      </c>
      <c r="C346" s="4" t="s">
        <v>167</v>
      </c>
      <c r="D346" s="5" t="s">
        <v>1073</v>
      </c>
      <c r="E346" s="5" t="s">
        <v>164</v>
      </c>
      <c r="F346" s="5" t="s">
        <v>1074</v>
      </c>
      <c r="G346" s="4" t="s">
        <v>1075</v>
      </c>
      <c r="H346" s="4" t="s">
        <v>1076</v>
      </c>
      <c r="I346" s="4" t="s">
        <v>21</v>
      </c>
      <c r="J346" s="4">
        <v>1</v>
      </c>
      <c r="K346" s="4" t="s">
        <v>37</v>
      </c>
      <c r="L346" s="7">
        <v>255</v>
      </c>
      <c r="M346" s="7">
        <f t="shared" si="5"/>
        <v>255</v>
      </c>
      <c r="N346" s="14"/>
      <c r="O346" s="15"/>
      <c r="P346" s="5" t="s">
        <v>926</v>
      </c>
      <c r="Q346" s="5" t="s">
        <v>896</v>
      </c>
      <c r="R346" s="5" t="s">
        <v>897</v>
      </c>
      <c r="S346" s="4" t="s">
        <v>898</v>
      </c>
      <c r="T346" s="4" t="s">
        <v>898</v>
      </c>
      <c r="U346" s="9">
        <v>8057807011687</v>
      </c>
      <c r="V346" s="4">
        <v>64039998</v>
      </c>
    </row>
    <row r="347" spans="1:22" ht="33.75" x14ac:dyDescent="0.25">
      <c r="A347" s="4" t="s">
        <v>1834</v>
      </c>
      <c r="B347" s="4" t="s">
        <v>890</v>
      </c>
      <c r="C347" s="4" t="s">
        <v>280</v>
      </c>
      <c r="D347" s="5" t="s">
        <v>1835</v>
      </c>
      <c r="E347" s="5" t="s">
        <v>277</v>
      </c>
      <c r="F347" s="5" t="s">
        <v>1085</v>
      </c>
      <c r="G347" s="4" t="s">
        <v>1836</v>
      </c>
      <c r="H347" s="4" t="s">
        <v>1837</v>
      </c>
      <c r="I347" s="4" t="s">
        <v>23</v>
      </c>
      <c r="J347" s="4">
        <v>1</v>
      </c>
      <c r="K347" s="4" t="s">
        <v>37</v>
      </c>
      <c r="L347" s="7">
        <v>175</v>
      </c>
      <c r="M347" s="7">
        <f t="shared" si="5"/>
        <v>175</v>
      </c>
      <c r="N347" s="14"/>
      <c r="O347" s="15"/>
      <c r="P347" s="5" t="s">
        <v>1088</v>
      </c>
      <c r="Q347" s="5" t="s">
        <v>1838</v>
      </c>
      <c r="R347" s="5" t="s">
        <v>1120</v>
      </c>
      <c r="S347" s="4" t="s">
        <v>898</v>
      </c>
      <c r="T347" s="4" t="s">
        <v>898</v>
      </c>
      <c r="U347" s="9">
        <v>8057807018860</v>
      </c>
      <c r="V347" s="4">
        <v>64041990</v>
      </c>
    </row>
    <row r="348" spans="1:22" ht="33.75" x14ac:dyDescent="0.25">
      <c r="A348" s="4" t="s">
        <v>1839</v>
      </c>
      <c r="B348" s="4" t="s">
        <v>890</v>
      </c>
      <c r="C348" s="4" t="s">
        <v>202</v>
      </c>
      <c r="D348" s="5" t="s">
        <v>1840</v>
      </c>
      <c r="E348" s="5" t="s">
        <v>195</v>
      </c>
      <c r="F348" s="5" t="s">
        <v>1166</v>
      </c>
      <c r="G348" s="4" t="s">
        <v>1841</v>
      </c>
      <c r="H348" s="4" t="s">
        <v>1842</v>
      </c>
      <c r="I348" s="4" t="s">
        <v>22</v>
      </c>
      <c r="J348" s="4">
        <v>1</v>
      </c>
      <c r="K348" s="4" t="s">
        <v>37</v>
      </c>
      <c r="L348" s="7">
        <v>185</v>
      </c>
      <c r="M348" s="7">
        <f t="shared" si="5"/>
        <v>185</v>
      </c>
      <c r="N348" s="14"/>
      <c r="O348" s="15"/>
      <c r="P348" s="5" t="s">
        <v>1843</v>
      </c>
      <c r="Q348" s="5" t="s">
        <v>908</v>
      </c>
      <c r="R348" s="5" t="s">
        <v>971</v>
      </c>
      <c r="S348" s="4" t="s">
        <v>898</v>
      </c>
      <c r="T348" s="4" t="s">
        <v>898</v>
      </c>
      <c r="U348" s="9">
        <v>8057807108813</v>
      </c>
      <c r="V348" s="4">
        <v>64039996</v>
      </c>
    </row>
    <row r="349" spans="1:22" ht="33.75" x14ac:dyDescent="0.25">
      <c r="A349" s="4" t="s">
        <v>1844</v>
      </c>
      <c r="B349" s="4" t="s">
        <v>890</v>
      </c>
      <c r="C349" s="4" t="s">
        <v>208</v>
      </c>
      <c r="D349" s="5" t="s">
        <v>1845</v>
      </c>
      <c r="E349" s="5" t="s">
        <v>195</v>
      </c>
      <c r="F349" s="5" t="s">
        <v>1166</v>
      </c>
      <c r="G349" s="4" t="s">
        <v>1846</v>
      </c>
      <c r="H349" s="4" t="s">
        <v>1847</v>
      </c>
      <c r="I349" s="4" t="s">
        <v>20</v>
      </c>
      <c r="J349" s="4">
        <v>1</v>
      </c>
      <c r="K349" s="4" t="s">
        <v>37</v>
      </c>
      <c r="L349" s="7">
        <v>185</v>
      </c>
      <c r="M349" s="7">
        <f t="shared" si="5"/>
        <v>185</v>
      </c>
      <c r="N349" s="14"/>
      <c r="O349" s="15"/>
      <c r="P349" s="5" t="s">
        <v>1843</v>
      </c>
      <c r="Q349" s="5" t="s">
        <v>908</v>
      </c>
      <c r="R349" s="5" t="s">
        <v>971</v>
      </c>
      <c r="S349" s="4" t="s">
        <v>898</v>
      </c>
      <c r="T349" s="4" t="s">
        <v>898</v>
      </c>
      <c r="U349" s="9">
        <v>8057807108974</v>
      </c>
      <c r="V349" s="4">
        <v>64039996</v>
      </c>
    </row>
    <row r="350" spans="1:22" ht="33.75" x14ac:dyDescent="0.25">
      <c r="A350" s="4" t="s">
        <v>1848</v>
      </c>
      <c r="B350" s="4" t="s">
        <v>890</v>
      </c>
      <c r="C350" s="4" t="s">
        <v>208</v>
      </c>
      <c r="D350" s="5" t="s">
        <v>1845</v>
      </c>
      <c r="E350" s="5" t="s">
        <v>195</v>
      </c>
      <c r="F350" s="5" t="s">
        <v>1166</v>
      </c>
      <c r="G350" s="4" t="s">
        <v>1846</v>
      </c>
      <c r="H350" s="4" t="s">
        <v>1847</v>
      </c>
      <c r="I350" s="4" t="s">
        <v>22</v>
      </c>
      <c r="J350" s="4">
        <v>2</v>
      </c>
      <c r="K350" s="4" t="s">
        <v>37</v>
      </c>
      <c r="L350" s="7">
        <v>185</v>
      </c>
      <c r="M350" s="7">
        <f t="shared" si="5"/>
        <v>370</v>
      </c>
      <c r="N350" s="14"/>
      <c r="O350" s="15"/>
      <c r="P350" s="5" t="s">
        <v>1843</v>
      </c>
      <c r="Q350" s="5" t="s">
        <v>908</v>
      </c>
      <c r="R350" s="5" t="s">
        <v>971</v>
      </c>
      <c r="S350" s="4" t="s">
        <v>898</v>
      </c>
      <c r="T350" s="4" t="s">
        <v>898</v>
      </c>
      <c r="U350" s="9">
        <v>8057807108998</v>
      </c>
      <c r="V350" s="4">
        <v>64039996</v>
      </c>
    </row>
    <row r="351" spans="1:22" ht="33.75" x14ac:dyDescent="0.25">
      <c r="A351" s="4" t="s">
        <v>1849</v>
      </c>
      <c r="B351" s="4" t="s">
        <v>890</v>
      </c>
      <c r="C351" s="4" t="s">
        <v>214</v>
      </c>
      <c r="D351" s="5" t="s">
        <v>1170</v>
      </c>
      <c r="E351" s="5" t="s">
        <v>195</v>
      </c>
      <c r="F351" s="5" t="s">
        <v>1166</v>
      </c>
      <c r="G351" s="4" t="s">
        <v>1850</v>
      </c>
      <c r="H351" s="4" t="s">
        <v>1172</v>
      </c>
      <c r="I351" s="4" t="s">
        <v>25</v>
      </c>
      <c r="J351" s="4">
        <v>1</v>
      </c>
      <c r="K351" s="4" t="s">
        <v>37</v>
      </c>
      <c r="L351" s="7">
        <v>185</v>
      </c>
      <c r="M351" s="7">
        <f t="shared" si="5"/>
        <v>185</v>
      </c>
      <c r="N351" s="14"/>
      <c r="O351" s="15"/>
      <c r="P351" s="5" t="s">
        <v>1843</v>
      </c>
      <c r="Q351" s="5" t="s">
        <v>908</v>
      </c>
      <c r="R351" s="5" t="s">
        <v>971</v>
      </c>
      <c r="S351" s="4" t="s">
        <v>898</v>
      </c>
      <c r="T351" s="4" t="s">
        <v>898</v>
      </c>
      <c r="U351" s="9">
        <v>8057807109117</v>
      </c>
      <c r="V351" s="4">
        <v>64039996</v>
      </c>
    </row>
    <row r="352" spans="1:22" ht="33.75" x14ac:dyDescent="0.25">
      <c r="A352" s="4" t="s">
        <v>1851</v>
      </c>
      <c r="B352" s="4" t="s">
        <v>890</v>
      </c>
      <c r="C352" s="4" t="s">
        <v>216</v>
      </c>
      <c r="D352" s="5" t="s">
        <v>1852</v>
      </c>
      <c r="E352" s="5" t="s">
        <v>195</v>
      </c>
      <c r="F352" s="5" t="s">
        <v>1166</v>
      </c>
      <c r="G352" s="4" t="s">
        <v>1853</v>
      </c>
      <c r="H352" s="4" t="s">
        <v>1854</v>
      </c>
      <c r="I352" s="4" t="s">
        <v>21</v>
      </c>
      <c r="J352" s="4">
        <v>1</v>
      </c>
      <c r="K352" s="4" t="s">
        <v>37</v>
      </c>
      <c r="L352" s="7">
        <v>185</v>
      </c>
      <c r="M352" s="7">
        <f t="shared" si="5"/>
        <v>185</v>
      </c>
      <c r="N352" s="14"/>
      <c r="O352" s="15"/>
      <c r="P352" s="5" t="s">
        <v>1855</v>
      </c>
      <c r="Q352" s="5" t="s">
        <v>908</v>
      </c>
      <c r="R352" s="5" t="s">
        <v>971</v>
      </c>
      <c r="S352" s="4" t="s">
        <v>898</v>
      </c>
      <c r="T352" s="4" t="s">
        <v>898</v>
      </c>
      <c r="U352" s="9">
        <v>8057807107007</v>
      </c>
      <c r="V352" s="4">
        <v>64039996</v>
      </c>
    </row>
    <row r="353" spans="1:22" ht="33.75" x14ac:dyDescent="0.25">
      <c r="A353" s="4" t="s">
        <v>1856</v>
      </c>
      <c r="B353" s="4" t="s">
        <v>890</v>
      </c>
      <c r="C353" s="4" t="s">
        <v>216</v>
      </c>
      <c r="D353" s="5" t="s">
        <v>1852</v>
      </c>
      <c r="E353" s="5" t="s">
        <v>195</v>
      </c>
      <c r="F353" s="5" t="s">
        <v>1166</v>
      </c>
      <c r="G353" s="4" t="s">
        <v>1853</v>
      </c>
      <c r="H353" s="4" t="s">
        <v>1854</v>
      </c>
      <c r="I353" s="4" t="s">
        <v>22</v>
      </c>
      <c r="J353" s="4">
        <v>1</v>
      </c>
      <c r="K353" s="4" t="s">
        <v>37</v>
      </c>
      <c r="L353" s="7">
        <v>185</v>
      </c>
      <c r="M353" s="7">
        <f t="shared" si="5"/>
        <v>185</v>
      </c>
      <c r="N353" s="14"/>
      <c r="O353" s="15"/>
      <c r="P353" s="5" t="s">
        <v>1855</v>
      </c>
      <c r="Q353" s="5" t="s">
        <v>908</v>
      </c>
      <c r="R353" s="5" t="s">
        <v>971</v>
      </c>
      <c r="S353" s="4" t="s">
        <v>898</v>
      </c>
      <c r="T353" s="4" t="s">
        <v>898</v>
      </c>
      <c r="U353" s="9">
        <v>8057807107014</v>
      </c>
      <c r="V353" s="4">
        <v>64039996</v>
      </c>
    </row>
    <row r="354" spans="1:22" ht="33.75" x14ac:dyDescent="0.25">
      <c r="A354" s="4" t="s">
        <v>1857</v>
      </c>
      <c r="B354" s="4" t="s">
        <v>890</v>
      </c>
      <c r="C354" s="4" t="s">
        <v>216</v>
      </c>
      <c r="D354" s="5" t="s">
        <v>1852</v>
      </c>
      <c r="E354" s="5" t="s">
        <v>195</v>
      </c>
      <c r="F354" s="5" t="s">
        <v>1166</v>
      </c>
      <c r="G354" s="4" t="s">
        <v>1853</v>
      </c>
      <c r="H354" s="4" t="s">
        <v>1854</v>
      </c>
      <c r="I354" s="4" t="s">
        <v>23</v>
      </c>
      <c r="J354" s="4">
        <v>1</v>
      </c>
      <c r="K354" s="4" t="s">
        <v>37</v>
      </c>
      <c r="L354" s="7">
        <v>185</v>
      </c>
      <c r="M354" s="7">
        <f t="shared" si="5"/>
        <v>185</v>
      </c>
      <c r="N354" s="14"/>
      <c r="O354" s="15"/>
      <c r="P354" s="5" t="s">
        <v>1855</v>
      </c>
      <c r="Q354" s="5" t="s">
        <v>908</v>
      </c>
      <c r="R354" s="5" t="s">
        <v>971</v>
      </c>
      <c r="S354" s="4" t="s">
        <v>898</v>
      </c>
      <c r="T354" s="4" t="s">
        <v>898</v>
      </c>
      <c r="U354" s="9">
        <v>8057807107021</v>
      </c>
      <c r="V354" s="4">
        <v>64039996</v>
      </c>
    </row>
    <row r="355" spans="1:22" ht="33.75" x14ac:dyDescent="0.25">
      <c r="A355" s="4" t="s">
        <v>1858</v>
      </c>
      <c r="B355" s="4" t="s">
        <v>890</v>
      </c>
      <c r="C355" s="4" t="s">
        <v>218</v>
      </c>
      <c r="D355" s="5" t="s">
        <v>1859</v>
      </c>
      <c r="E355" s="5" t="s">
        <v>195</v>
      </c>
      <c r="F355" s="5" t="s">
        <v>1166</v>
      </c>
      <c r="G355" s="4" t="s">
        <v>1860</v>
      </c>
      <c r="H355" s="4" t="s">
        <v>1861</v>
      </c>
      <c r="I355" s="4" t="s">
        <v>19</v>
      </c>
      <c r="J355" s="4">
        <v>1</v>
      </c>
      <c r="K355" s="4" t="s">
        <v>37</v>
      </c>
      <c r="L355" s="7">
        <v>185</v>
      </c>
      <c r="M355" s="7">
        <f t="shared" si="5"/>
        <v>185</v>
      </c>
      <c r="N355" s="14"/>
      <c r="O355" s="15"/>
      <c r="P355" s="5" t="s">
        <v>1862</v>
      </c>
      <c r="Q355" s="5" t="s">
        <v>908</v>
      </c>
      <c r="R355" s="5" t="s">
        <v>971</v>
      </c>
      <c r="S355" s="4" t="s">
        <v>898</v>
      </c>
      <c r="T355" s="4" t="s">
        <v>898</v>
      </c>
      <c r="U355" s="9">
        <v>8057807108158</v>
      </c>
      <c r="V355" s="4">
        <v>64039996</v>
      </c>
    </row>
    <row r="356" spans="1:22" ht="33.75" x14ac:dyDescent="0.25">
      <c r="A356" s="4" t="s">
        <v>1863</v>
      </c>
      <c r="B356" s="4" t="s">
        <v>890</v>
      </c>
      <c r="C356" s="4" t="s">
        <v>218</v>
      </c>
      <c r="D356" s="5" t="s">
        <v>1859</v>
      </c>
      <c r="E356" s="5" t="s">
        <v>195</v>
      </c>
      <c r="F356" s="5" t="s">
        <v>1166</v>
      </c>
      <c r="G356" s="4" t="s">
        <v>1860</v>
      </c>
      <c r="H356" s="4" t="s">
        <v>1861</v>
      </c>
      <c r="I356" s="4" t="s">
        <v>21</v>
      </c>
      <c r="J356" s="4">
        <v>2</v>
      </c>
      <c r="K356" s="4" t="s">
        <v>37</v>
      </c>
      <c r="L356" s="7">
        <v>185</v>
      </c>
      <c r="M356" s="7">
        <f t="shared" si="5"/>
        <v>370</v>
      </c>
      <c r="N356" s="14"/>
      <c r="O356" s="15"/>
      <c r="P356" s="5" t="s">
        <v>1862</v>
      </c>
      <c r="Q356" s="5" t="s">
        <v>908</v>
      </c>
      <c r="R356" s="5" t="s">
        <v>971</v>
      </c>
      <c r="S356" s="4" t="s">
        <v>898</v>
      </c>
      <c r="T356" s="4" t="s">
        <v>898</v>
      </c>
      <c r="U356" s="9">
        <v>8057807108172</v>
      </c>
      <c r="V356" s="4">
        <v>64039996</v>
      </c>
    </row>
    <row r="357" spans="1:22" ht="33.75" x14ac:dyDescent="0.25">
      <c r="A357" s="4" t="s">
        <v>1864</v>
      </c>
      <c r="B357" s="4" t="s">
        <v>890</v>
      </c>
      <c r="C357" s="4" t="s">
        <v>268</v>
      </c>
      <c r="D357" s="5" t="s">
        <v>1194</v>
      </c>
      <c r="E357" s="5" t="s">
        <v>267</v>
      </c>
      <c r="F357" s="5" t="s">
        <v>1195</v>
      </c>
      <c r="G357" s="4" t="s">
        <v>1196</v>
      </c>
      <c r="H357" s="4" t="s">
        <v>1197</v>
      </c>
      <c r="I357" s="4" t="s">
        <v>25</v>
      </c>
      <c r="J357" s="4">
        <v>1</v>
      </c>
      <c r="K357" s="4" t="s">
        <v>37</v>
      </c>
      <c r="L357" s="7">
        <v>255</v>
      </c>
      <c r="M357" s="7">
        <f t="shared" si="5"/>
        <v>255</v>
      </c>
      <c r="N357" s="14"/>
      <c r="O357" s="15"/>
      <c r="P357" s="5" t="s">
        <v>1198</v>
      </c>
      <c r="Q357" s="5" t="s">
        <v>908</v>
      </c>
      <c r="R357" s="5" t="s">
        <v>1120</v>
      </c>
      <c r="S357" s="4" t="s">
        <v>898</v>
      </c>
      <c r="T357" s="4" t="s">
        <v>898</v>
      </c>
      <c r="U357" s="9">
        <v>8057807020689</v>
      </c>
      <c r="V357" s="4">
        <v>64041990</v>
      </c>
    </row>
    <row r="358" spans="1:22" ht="33.75" x14ac:dyDescent="0.25">
      <c r="A358" s="4" t="s">
        <v>1865</v>
      </c>
      <c r="B358" s="4" t="s">
        <v>890</v>
      </c>
      <c r="C358" s="4" t="s">
        <v>272</v>
      </c>
      <c r="D358" s="5" t="s">
        <v>1866</v>
      </c>
      <c r="E358" s="5" t="s">
        <v>267</v>
      </c>
      <c r="F358" s="5" t="s">
        <v>1195</v>
      </c>
      <c r="G358" s="4" t="s">
        <v>1867</v>
      </c>
      <c r="H358" s="4" t="s">
        <v>1868</v>
      </c>
      <c r="I358" s="4" t="s">
        <v>24</v>
      </c>
      <c r="J358" s="4">
        <v>1</v>
      </c>
      <c r="K358" s="4" t="s">
        <v>37</v>
      </c>
      <c r="L358" s="7">
        <v>255</v>
      </c>
      <c r="M358" s="7">
        <f t="shared" si="5"/>
        <v>255</v>
      </c>
      <c r="N358" s="14"/>
      <c r="O358" s="15"/>
      <c r="P358" s="5" t="s">
        <v>1198</v>
      </c>
      <c r="Q358" s="5" t="s">
        <v>908</v>
      </c>
      <c r="R358" s="5" t="s">
        <v>1120</v>
      </c>
      <c r="S358" s="4" t="s">
        <v>898</v>
      </c>
      <c r="T358" s="4" t="s">
        <v>898</v>
      </c>
      <c r="U358" s="9">
        <v>8057807020764</v>
      </c>
      <c r="V358" s="4">
        <v>64041990</v>
      </c>
    </row>
    <row r="359" spans="1:22" ht="33.75" x14ac:dyDescent="0.25">
      <c r="A359" s="4" t="s">
        <v>1869</v>
      </c>
      <c r="B359" s="4" t="s">
        <v>890</v>
      </c>
      <c r="C359" s="4" t="s">
        <v>272</v>
      </c>
      <c r="D359" s="5" t="s">
        <v>1866</v>
      </c>
      <c r="E359" s="5" t="s">
        <v>267</v>
      </c>
      <c r="F359" s="5" t="s">
        <v>1195</v>
      </c>
      <c r="G359" s="4" t="s">
        <v>1867</v>
      </c>
      <c r="H359" s="4" t="s">
        <v>1868</v>
      </c>
      <c r="I359" s="4" t="s">
        <v>25</v>
      </c>
      <c r="J359" s="4">
        <v>1</v>
      </c>
      <c r="K359" s="4" t="s">
        <v>37</v>
      </c>
      <c r="L359" s="7">
        <v>255</v>
      </c>
      <c r="M359" s="7">
        <f t="shared" si="5"/>
        <v>255</v>
      </c>
      <c r="N359" s="14"/>
      <c r="O359" s="15"/>
      <c r="P359" s="5" t="s">
        <v>1198</v>
      </c>
      <c r="Q359" s="5" t="s">
        <v>908</v>
      </c>
      <c r="R359" s="5" t="s">
        <v>1120</v>
      </c>
      <c r="S359" s="4" t="s">
        <v>898</v>
      </c>
      <c r="T359" s="4" t="s">
        <v>898</v>
      </c>
      <c r="U359" s="9">
        <v>8057807020771</v>
      </c>
      <c r="V359" s="4">
        <v>64041990</v>
      </c>
    </row>
    <row r="360" spans="1:22" ht="33.75" x14ac:dyDescent="0.25">
      <c r="A360" s="4" t="s">
        <v>1870</v>
      </c>
      <c r="B360" s="4" t="s">
        <v>890</v>
      </c>
      <c r="C360" s="4" t="s">
        <v>274</v>
      </c>
      <c r="D360" s="5" t="s">
        <v>1871</v>
      </c>
      <c r="E360" s="5" t="s">
        <v>267</v>
      </c>
      <c r="F360" s="5" t="s">
        <v>1195</v>
      </c>
      <c r="G360" s="4" t="s">
        <v>1872</v>
      </c>
      <c r="H360" s="4" t="s">
        <v>1873</v>
      </c>
      <c r="I360" s="4" t="s">
        <v>23</v>
      </c>
      <c r="J360" s="4">
        <v>1</v>
      </c>
      <c r="K360" s="4" t="s">
        <v>37</v>
      </c>
      <c r="L360" s="7">
        <v>255</v>
      </c>
      <c r="M360" s="7">
        <f t="shared" si="5"/>
        <v>255</v>
      </c>
      <c r="N360" s="14"/>
      <c r="O360" s="15"/>
      <c r="P360" s="5" t="s">
        <v>1198</v>
      </c>
      <c r="Q360" s="5" t="s">
        <v>908</v>
      </c>
      <c r="R360" s="5" t="s">
        <v>1120</v>
      </c>
      <c r="S360" s="4" t="s">
        <v>898</v>
      </c>
      <c r="T360" s="4" t="s">
        <v>898</v>
      </c>
      <c r="U360" s="9">
        <v>8057807020849</v>
      </c>
      <c r="V360" s="4">
        <v>64041990</v>
      </c>
    </row>
    <row r="361" spans="1:22" ht="33.75" x14ac:dyDescent="0.25">
      <c r="A361" s="4" t="s">
        <v>1874</v>
      </c>
      <c r="B361" s="4" t="s">
        <v>890</v>
      </c>
      <c r="C361" s="4" t="s">
        <v>173</v>
      </c>
      <c r="D361" s="5" t="s">
        <v>1875</v>
      </c>
      <c r="E361" s="5" t="s">
        <v>170</v>
      </c>
      <c r="F361" s="5" t="s">
        <v>1876</v>
      </c>
      <c r="G361" s="4" t="s">
        <v>1877</v>
      </c>
      <c r="H361" s="4" t="s">
        <v>1878</v>
      </c>
      <c r="I361" s="4" t="s">
        <v>21</v>
      </c>
      <c r="J361" s="4">
        <v>1</v>
      </c>
      <c r="K361" s="4" t="s">
        <v>37</v>
      </c>
      <c r="L361" s="7">
        <v>185</v>
      </c>
      <c r="M361" s="7">
        <f t="shared" si="5"/>
        <v>185</v>
      </c>
      <c r="N361" s="14"/>
      <c r="O361" s="15"/>
      <c r="P361" s="5" t="s">
        <v>1879</v>
      </c>
      <c r="Q361" s="5" t="s">
        <v>896</v>
      </c>
      <c r="R361" s="5" t="s">
        <v>1880</v>
      </c>
      <c r="S361" s="4" t="s">
        <v>898</v>
      </c>
      <c r="T361" s="4" t="s">
        <v>898</v>
      </c>
      <c r="U361" s="9">
        <v>8056713309789</v>
      </c>
      <c r="V361" s="4">
        <v>64041990</v>
      </c>
    </row>
    <row r="362" spans="1:22" ht="33.75" x14ac:dyDescent="0.25">
      <c r="A362" s="4" t="s">
        <v>1881</v>
      </c>
      <c r="B362" s="4" t="s">
        <v>890</v>
      </c>
      <c r="C362" s="4" t="s">
        <v>181</v>
      </c>
      <c r="D362" s="5" t="s">
        <v>1882</v>
      </c>
      <c r="E362" s="5" t="s">
        <v>170</v>
      </c>
      <c r="F362" s="5" t="s">
        <v>1205</v>
      </c>
      <c r="G362" s="4" t="s">
        <v>1883</v>
      </c>
      <c r="H362" s="4" t="s">
        <v>1884</v>
      </c>
      <c r="I362" s="4" t="s">
        <v>25</v>
      </c>
      <c r="J362" s="4">
        <v>1</v>
      </c>
      <c r="K362" s="4" t="s">
        <v>37</v>
      </c>
      <c r="L362" s="7">
        <v>185</v>
      </c>
      <c r="M362" s="7">
        <f t="shared" si="5"/>
        <v>185</v>
      </c>
      <c r="N362" s="14"/>
      <c r="O362" s="15"/>
      <c r="P362" s="5" t="s">
        <v>1198</v>
      </c>
      <c r="Q362" s="5" t="s">
        <v>908</v>
      </c>
      <c r="R362" s="5" t="s">
        <v>1120</v>
      </c>
      <c r="S362" s="4" t="s">
        <v>898</v>
      </c>
      <c r="T362" s="4" t="s">
        <v>898</v>
      </c>
      <c r="U362" s="9">
        <v>8057807022843</v>
      </c>
      <c r="V362" s="4">
        <v>64041990</v>
      </c>
    </row>
    <row r="363" spans="1:22" ht="33.75" x14ac:dyDescent="0.25">
      <c r="A363" s="4" t="s">
        <v>1885</v>
      </c>
      <c r="B363" s="4" t="s">
        <v>890</v>
      </c>
      <c r="C363" s="4" t="s">
        <v>187</v>
      </c>
      <c r="D363" s="5" t="s">
        <v>1886</v>
      </c>
      <c r="E363" s="5" t="s">
        <v>170</v>
      </c>
      <c r="F363" s="5" t="s">
        <v>1205</v>
      </c>
      <c r="G363" s="4" t="s">
        <v>1887</v>
      </c>
      <c r="H363" s="4" t="s">
        <v>1888</v>
      </c>
      <c r="I363" s="4" t="s">
        <v>20</v>
      </c>
      <c r="J363" s="4">
        <v>1</v>
      </c>
      <c r="K363" s="4" t="s">
        <v>37</v>
      </c>
      <c r="L363" s="7">
        <v>185</v>
      </c>
      <c r="M363" s="7">
        <f t="shared" si="5"/>
        <v>185</v>
      </c>
      <c r="N363" s="14"/>
      <c r="O363" s="15"/>
      <c r="P363" s="5" t="s">
        <v>1198</v>
      </c>
      <c r="Q363" s="5" t="s">
        <v>908</v>
      </c>
      <c r="R363" s="5" t="s">
        <v>1120</v>
      </c>
      <c r="S363" s="4" t="s">
        <v>898</v>
      </c>
      <c r="T363" s="4" t="s">
        <v>898</v>
      </c>
      <c r="U363" s="9">
        <v>8057807022973</v>
      </c>
      <c r="V363" s="4">
        <v>64041990</v>
      </c>
    </row>
    <row r="364" spans="1:22" ht="33.75" x14ac:dyDescent="0.25">
      <c r="A364" s="4" t="s">
        <v>1889</v>
      </c>
      <c r="B364" s="4" t="s">
        <v>890</v>
      </c>
      <c r="C364" s="4" t="s">
        <v>189</v>
      </c>
      <c r="D364" s="5" t="s">
        <v>1890</v>
      </c>
      <c r="E364" s="5" t="s">
        <v>170</v>
      </c>
      <c r="F364" s="5" t="s">
        <v>1205</v>
      </c>
      <c r="G364" s="4" t="s">
        <v>1891</v>
      </c>
      <c r="H364" s="4" t="s">
        <v>1892</v>
      </c>
      <c r="I364" s="4" t="s">
        <v>21</v>
      </c>
      <c r="J364" s="4">
        <v>1</v>
      </c>
      <c r="K364" s="4" t="s">
        <v>37</v>
      </c>
      <c r="L364" s="7">
        <v>185</v>
      </c>
      <c r="M364" s="7">
        <f t="shared" si="5"/>
        <v>185</v>
      </c>
      <c r="N364" s="14"/>
      <c r="O364" s="15"/>
      <c r="P364" s="5" t="s">
        <v>1893</v>
      </c>
      <c r="Q364" s="5" t="s">
        <v>908</v>
      </c>
      <c r="R364" s="5" t="s">
        <v>1120</v>
      </c>
      <c r="S364" s="4" t="s">
        <v>898</v>
      </c>
      <c r="T364" s="4" t="s">
        <v>898</v>
      </c>
      <c r="U364" s="9">
        <v>8057807021815</v>
      </c>
      <c r="V364" s="4">
        <v>64041990</v>
      </c>
    </row>
    <row r="365" spans="1:22" ht="33.75" x14ac:dyDescent="0.25">
      <c r="A365" s="4" t="s">
        <v>1894</v>
      </c>
      <c r="B365" s="4" t="s">
        <v>1010</v>
      </c>
      <c r="C365" s="4" t="s">
        <v>192</v>
      </c>
      <c r="D365" s="5" t="s">
        <v>1895</v>
      </c>
      <c r="E365" s="5" t="s">
        <v>191</v>
      </c>
      <c r="F365" s="5" t="s">
        <v>1896</v>
      </c>
      <c r="G365" s="4" t="s">
        <v>1897</v>
      </c>
      <c r="H365" s="4" t="s">
        <v>1898</v>
      </c>
      <c r="I365" s="4" t="s">
        <v>14</v>
      </c>
      <c r="J365" s="4">
        <v>1</v>
      </c>
      <c r="K365" s="4" t="s">
        <v>37</v>
      </c>
      <c r="L365" s="7">
        <v>185</v>
      </c>
      <c r="M365" s="7">
        <f t="shared" si="5"/>
        <v>185</v>
      </c>
      <c r="N365" s="14"/>
      <c r="O365" s="15"/>
      <c r="P365" s="5" t="s">
        <v>1893</v>
      </c>
      <c r="Q365" s="5" t="s">
        <v>908</v>
      </c>
      <c r="R365" s="5" t="s">
        <v>1120</v>
      </c>
      <c r="S365" s="4" t="s">
        <v>898</v>
      </c>
      <c r="T365" s="4" t="s">
        <v>898</v>
      </c>
      <c r="U365" s="9">
        <v>8057807015579</v>
      </c>
      <c r="V365" s="4">
        <v>64041990</v>
      </c>
    </row>
    <row r="366" spans="1:22" ht="33.75" x14ac:dyDescent="0.25">
      <c r="A366" s="4" t="s">
        <v>1899</v>
      </c>
      <c r="B366" s="4" t="s">
        <v>1010</v>
      </c>
      <c r="C366" s="4" t="s">
        <v>192</v>
      </c>
      <c r="D366" s="5" t="s">
        <v>1895</v>
      </c>
      <c r="E366" s="5" t="s">
        <v>191</v>
      </c>
      <c r="F366" s="5" t="s">
        <v>1896</v>
      </c>
      <c r="G366" s="4" t="s">
        <v>1897</v>
      </c>
      <c r="H366" s="4" t="s">
        <v>1898</v>
      </c>
      <c r="I366" s="4" t="s">
        <v>15</v>
      </c>
      <c r="J366" s="4">
        <v>5</v>
      </c>
      <c r="K366" s="4" t="s">
        <v>37</v>
      </c>
      <c r="L366" s="7">
        <v>185</v>
      </c>
      <c r="M366" s="7">
        <f t="shared" si="5"/>
        <v>925</v>
      </c>
      <c r="N366" s="14"/>
      <c r="O366" s="15"/>
      <c r="P366" s="5" t="s">
        <v>1893</v>
      </c>
      <c r="Q366" s="5" t="s">
        <v>908</v>
      </c>
      <c r="R366" s="5" t="s">
        <v>1120</v>
      </c>
      <c r="S366" s="4" t="s">
        <v>898</v>
      </c>
      <c r="T366" s="4" t="s">
        <v>898</v>
      </c>
      <c r="U366" s="9">
        <v>8057807015586</v>
      </c>
      <c r="V366" s="4">
        <v>64041990</v>
      </c>
    </row>
    <row r="367" spans="1:22" ht="33.75" x14ac:dyDescent="0.25">
      <c r="A367" s="4" t="s">
        <v>1900</v>
      </c>
      <c r="B367" s="4" t="s">
        <v>1010</v>
      </c>
      <c r="C367" s="4" t="s">
        <v>192</v>
      </c>
      <c r="D367" s="5" t="s">
        <v>1895</v>
      </c>
      <c r="E367" s="5" t="s">
        <v>191</v>
      </c>
      <c r="F367" s="5" t="s">
        <v>1896</v>
      </c>
      <c r="G367" s="4" t="s">
        <v>1897</v>
      </c>
      <c r="H367" s="4" t="s">
        <v>1898</v>
      </c>
      <c r="I367" s="4" t="s">
        <v>16</v>
      </c>
      <c r="J367" s="4">
        <v>10</v>
      </c>
      <c r="K367" s="4" t="s">
        <v>37</v>
      </c>
      <c r="L367" s="7">
        <v>185</v>
      </c>
      <c r="M367" s="7">
        <f t="shared" si="5"/>
        <v>1850</v>
      </c>
      <c r="N367" s="14"/>
      <c r="O367" s="15"/>
      <c r="P367" s="5" t="s">
        <v>1893</v>
      </c>
      <c r="Q367" s="5" t="s">
        <v>908</v>
      </c>
      <c r="R367" s="5" t="s">
        <v>1120</v>
      </c>
      <c r="S367" s="4" t="s">
        <v>898</v>
      </c>
      <c r="T367" s="4" t="s">
        <v>898</v>
      </c>
      <c r="U367" s="9">
        <v>8057807015593</v>
      </c>
      <c r="V367" s="4">
        <v>64041990</v>
      </c>
    </row>
    <row r="368" spans="1:22" ht="33.75" x14ac:dyDescent="0.25">
      <c r="A368" s="4" t="s">
        <v>1901</v>
      </c>
      <c r="B368" s="4" t="s">
        <v>1010</v>
      </c>
      <c r="C368" s="4" t="s">
        <v>192</v>
      </c>
      <c r="D368" s="5" t="s">
        <v>1895</v>
      </c>
      <c r="E368" s="5" t="s">
        <v>191</v>
      </c>
      <c r="F368" s="5" t="s">
        <v>1896</v>
      </c>
      <c r="G368" s="4" t="s">
        <v>1897</v>
      </c>
      <c r="H368" s="4" t="s">
        <v>1898</v>
      </c>
      <c r="I368" s="4" t="s">
        <v>17</v>
      </c>
      <c r="J368" s="4">
        <v>11</v>
      </c>
      <c r="K368" s="4" t="s">
        <v>37</v>
      </c>
      <c r="L368" s="7">
        <v>185</v>
      </c>
      <c r="M368" s="7">
        <f t="shared" si="5"/>
        <v>2035</v>
      </c>
      <c r="N368" s="14"/>
      <c r="O368" s="15"/>
      <c r="P368" s="5" t="s">
        <v>1893</v>
      </c>
      <c r="Q368" s="5" t="s">
        <v>908</v>
      </c>
      <c r="R368" s="5" t="s">
        <v>1120</v>
      </c>
      <c r="S368" s="4" t="s">
        <v>898</v>
      </c>
      <c r="T368" s="4" t="s">
        <v>898</v>
      </c>
      <c r="U368" s="9">
        <v>8057807015609</v>
      </c>
      <c r="V368" s="4">
        <v>64041990</v>
      </c>
    </row>
    <row r="369" spans="1:22" ht="33.75" x14ac:dyDescent="0.25">
      <c r="A369" s="4" t="s">
        <v>1902</v>
      </c>
      <c r="B369" s="4" t="s">
        <v>1010</v>
      </c>
      <c r="C369" s="4" t="s">
        <v>192</v>
      </c>
      <c r="D369" s="5" t="s">
        <v>1895</v>
      </c>
      <c r="E369" s="5" t="s">
        <v>191</v>
      </c>
      <c r="F369" s="5" t="s">
        <v>1896</v>
      </c>
      <c r="G369" s="4" t="s">
        <v>1897</v>
      </c>
      <c r="H369" s="4" t="s">
        <v>1898</v>
      </c>
      <c r="I369" s="4" t="s">
        <v>18</v>
      </c>
      <c r="J369" s="4">
        <v>9</v>
      </c>
      <c r="K369" s="4" t="s">
        <v>37</v>
      </c>
      <c r="L369" s="7">
        <v>185</v>
      </c>
      <c r="M369" s="7">
        <f t="shared" si="5"/>
        <v>1665</v>
      </c>
      <c r="N369" s="14"/>
      <c r="O369" s="15"/>
      <c r="P369" s="5" t="s">
        <v>1893</v>
      </c>
      <c r="Q369" s="5" t="s">
        <v>908</v>
      </c>
      <c r="R369" s="5" t="s">
        <v>1120</v>
      </c>
      <c r="S369" s="4" t="s">
        <v>898</v>
      </c>
      <c r="T369" s="4" t="s">
        <v>898</v>
      </c>
      <c r="U369" s="9">
        <v>8057807015616</v>
      </c>
      <c r="V369" s="4">
        <v>64041990</v>
      </c>
    </row>
    <row r="370" spans="1:22" ht="22.5" x14ac:dyDescent="0.25">
      <c r="A370" s="4" t="s">
        <v>1903</v>
      </c>
      <c r="B370" s="4" t="s">
        <v>1010</v>
      </c>
      <c r="C370" s="4" t="s">
        <v>493</v>
      </c>
      <c r="D370" s="5" t="s">
        <v>1452</v>
      </c>
      <c r="E370" s="5" t="s">
        <v>492</v>
      </c>
      <c r="F370" s="5" t="s">
        <v>1453</v>
      </c>
      <c r="G370" s="4" t="s">
        <v>1454</v>
      </c>
      <c r="H370" s="4" t="s">
        <v>1455</v>
      </c>
      <c r="I370" s="4" t="s">
        <v>29</v>
      </c>
      <c r="J370" s="4">
        <v>1</v>
      </c>
      <c r="K370" s="4" t="s">
        <v>400</v>
      </c>
      <c r="L370" s="7">
        <v>150</v>
      </c>
      <c r="M370" s="7">
        <f t="shared" si="5"/>
        <v>150</v>
      </c>
      <c r="N370" s="14"/>
      <c r="O370" s="15"/>
      <c r="P370" s="5" t="s">
        <v>697</v>
      </c>
      <c r="Q370" s="5" t="s">
        <v>681</v>
      </c>
      <c r="R370" s="5" t="s">
        <v>681</v>
      </c>
      <c r="S370" s="4" t="s">
        <v>1239</v>
      </c>
      <c r="T370" s="4" t="s">
        <v>1240</v>
      </c>
      <c r="U370" s="9">
        <v>8057807064010</v>
      </c>
      <c r="V370" s="4">
        <v>61046200</v>
      </c>
    </row>
    <row r="371" spans="1:22" ht="22.5" x14ac:dyDescent="0.25">
      <c r="A371" s="4" t="s">
        <v>1904</v>
      </c>
      <c r="B371" s="4" t="s">
        <v>1010</v>
      </c>
      <c r="C371" s="4" t="s">
        <v>493</v>
      </c>
      <c r="D371" s="5" t="s">
        <v>1452</v>
      </c>
      <c r="E371" s="5" t="s">
        <v>492</v>
      </c>
      <c r="F371" s="5" t="s">
        <v>1453</v>
      </c>
      <c r="G371" s="4" t="s">
        <v>1454</v>
      </c>
      <c r="H371" s="4" t="s">
        <v>1455</v>
      </c>
      <c r="I371" s="4" t="s">
        <v>31</v>
      </c>
      <c r="J371" s="4">
        <v>1</v>
      </c>
      <c r="K371" s="4" t="s">
        <v>400</v>
      </c>
      <c r="L371" s="7">
        <v>150</v>
      </c>
      <c r="M371" s="7">
        <f t="shared" si="5"/>
        <v>150</v>
      </c>
      <c r="N371" s="14"/>
      <c r="O371" s="15"/>
      <c r="P371" s="5" t="s">
        <v>697</v>
      </c>
      <c r="Q371" s="5" t="s">
        <v>681</v>
      </c>
      <c r="R371" s="5" t="s">
        <v>681</v>
      </c>
      <c r="S371" s="4" t="s">
        <v>1239</v>
      </c>
      <c r="T371" s="4" t="s">
        <v>1240</v>
      </c>
      <c r="U371" s="9">
        <v>8057807064003</v>
      </c>
      <c r="V371" s="4">
        <v>61046200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AUTRY_IT2_foto_res_4.073</vt:lpstr>
      <vt:lpstr>AUTRY_IT2_res_master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2026-09-22T08:23:04Z</dcterms:created>
  <dcterms:modified xsi:type="dcterms:W3CDTF">2026-09-25T10:31:22Z</dcterms:modified>
  <cp:category/>
</cp:coreProperties>
</file>